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6828"/>
  <workbookPr/>
  <mc:AlternateContent xmlns:mc="http://schemas.openxmlformats.org/markup-compatibility/2006">
    <mc:Choice Requires="x15">
      <x15ac:absPath xmlns:x15ac="http://schemas.microsoft.com/office/spreadsheetml/2010/11/ac" url="C:\Users\CELA-SECAC-2\Dropbox\OFERTA DE DISCIPLINAS - CELA\2016-1º\"/>
    </mc:Choice>
  </mc:AlternateContent>
  <bookViews>
    <workbookView xWindow="0" yWindow="0" windowWidth="12120" windowHeight="9120" tabRatio="370"/>
  </bookViews>
  <sheets>
    <sheet name="Oferta de Disciplinas 2º-2015" sheetId="1" r:id="rId1"/>
    <sheet name="Interior" sheetId="5" r:id="rId2"/>
    <sheet name="Mestrado" sheetId="3" r:id="rId3"/>
    <sheet name="Planilha2" sheetId="2" r:id="rId4"/>
  </sheets>
  <definedNames>
    <definedName name="_xlnm._FilterDatabase" localSheetId="1" hidden="1">Interior!$A$2:$I$331</definedName>
    <definedName name="_xlnm._FilterDatabase" localSheetId="0" hidden="1">'Oferta de Disciplinas 2º-2015'!$A$2:$I$308</definedName>
    <definedName name="_xlnm.Print_Area" localSheetId="1">Interior!$A$1:$G$331</definedName>
    <definedName name="_xlnm.Print_Area" localSheetId="0">'Oferta de Disciplinas 2º-2015'!$A$1:$G$308</definedName>
  </definedNames>
  <calcPr calcId="162913"/>
</workbook>
</file>

<file path=xl/calcChain.xml><?xml version="1.0" encoding="utf-8"?>
<calcChain xmlns="http://schemas.openxmlformats.org/spreadsheetml/2006/main">
  <c r="B148" i="2" l="1"/>
  <c r="C148" i="2" s="1"/>
  <c r="B147" i="2"/>
  <c r="C147" i="2" s="1"/>
  <c r="B146" i="2"/>
  <c r="C146" i="2" s="1"/>
  <c r="B145" i="2"/>
  <c r="C145" i="2" s="1"/>
  <c r="B144" i="2"/>
  <c r="C144" i="2" s="1"/>
  <c r="B143" i="2"/>
  <c r="C143" i="2" s="1"/>
  <c r="B142" i="2"/>
  <c r="C142" i="2" s="1"/>
  <c r="B141" i="2"/>
  <c r="C141" i="2" s="1"/>
  <c r="B140" i="2"/>
  <c r="C140" i="2" s="1"/>
  <c r="B139" i="2"/>
  <c r="C139" i="2" s="1"/>
  <c r="B138" i="2"/>
  <c r="C138" i="2" s="1"/>
  <c r="B137" i="2"/>
  <c r="C137" i="2" s="1"/>
  <c r="B136" i="2"/>
  <c r="C136" i="2" s="1"/>
  <c r="B135" i="2"/>
  <c r="C135" i="2" s="1"/>
  <c r="B134" i="2"/>
  <c r="C134" i="2" s="1"/>
  <c r="B133" i="2"/>
  <c r="C133" i="2" s="1"/>
  <c r="B132" i="2"/>
  <c r="C132" i="2" s="1"/>
  <c r="B131" i="2"/>
  <c r="C131" i="2" s="1"/>
  <c r="B130" i="2"/>
  <c r="C130" i="2" s="1"/>
  <c r="B129" i="2"/>
  <c r="C129" i="2" s="1"/>
  <c r="B128" i="2"/>
  <c r="C128" i="2" s="1"/>
  <c r="B127" i="2"/>
  <c r="C127" i="2" s="1"/>
  <c r="B126" i="2"/>
  <c r="C126" i="2" s="1"/>
  <c r="B125" i="2"/>
  <c r="C125" i="2" s="1"/>
  <c r="B124" i="2"/>
  <c r="C124" i="2" s="1"/>
  <c r="B123" i="2"/>
  <c r="C123" i="2" s="1"/>
  <c r="B122" i="2"/>
  <c r="C122" i="2" s="1"/>
  <c r="B121" i="2"/>
  <c r="C121" i="2" s="1"/>
  <c r="B120" i="2"/>
  <c r="C120" i="2" s="1"/>
  <c r="B119" i="2"/>
  <c r="C119" i="2" s="1"/>
  <c r="B118" i="2"/>
  <c r="C118" i="2" s="1"/>
  <c r="B117" i="2"/>
  <c r="C117" i="2" s="1"/>
  <c r="B116" i="2"/>
  <c r="C116" i="2" s="1"/>
  <c r="B115" i="2"/>
  <c r="C115" i="2" s="1"/>
  <c r="B114" i="2"/>
  <c r="C114" i="2" s="1"/>
  <c r="B113" i="2"/>
  <c r="C113" i="2" s="1"/>
  <c r="B112" i="2"/>
  <c r="C112" i="2" s="1"/>
  <c r="B111" i="2"/>
  <c r="C111" i="2" s="1"/>
  <c r="B110" i="2"/>
  <c r="C110" i="2" s="1"/>
  <c r="B109" i="2"/>
  <c r="C109" i="2" s="1"/>
  <c r="B108" i="2"/>
  <c r="C108" i="2" s="1"/>
  <c r="B107" i="2"/>
  <c r="C107" i="2" s="1"/>
  <c r="B106" i="2"/>
  <c r="C106" i="2" s="1"/>
  <c r="B105" i="2"/>
  <c r="C105" i="2" s="1"/>
  <c r="B104" i="2"/>
  <c r="C104" i="2" s="1"/>
  <c r="B103" i="2"/>
  <c r="C103" i="2" s="1"/>
  <c r="B102" i="2"/>
  <c r="C102" i="2" s="1"/>
  <c r="B101" i="2"/>
  <c r="C101" i="2" s="1"/>
  <c r="B100" i="2"/>
  <c r="C100" i="2" s="1"/>
  <c r="B99" i="2"/>
  <c r="C99" i="2" s="1"/>
  <c r="B98" i="2"/>
  <c r="C98" i="2" s="1"/>
  <c r="B97" i="2"/>
  <c r="C97" i="2" s="1"/>
  <c r="B96" i="2"/>
  <c r="C96" i="2" s="1"/>
  <c r="B95" i="2"/>
  <c r="C95" i="2" s="1"/>
  <c r="B94" i="2"/>
  <c r="C94" i="2" s="1"/>
  <c r="B93" i="2"/>
  <c r="C93" i="2" s="1"/>
  <c r="B92" i="2"/>
  <c r="C92" i="2" s="1"/>
  <c r="B91" i="2"/>
  <c r="C91" i="2" s="1"/>
  <c r="B90" i="2"/>
  <c r="C90" i="2" s="1"/>
  <c r="B89" i="2"/>
  <c r="C89" i="2" s="1"/>
  <c r="B88" i="2"/>
  <c r="C88" i="2" s="1"/>
  <c r="B87" i="2"/>
  <c r="C87" i="2" s="1"/>
  <c r="B86" i="2"/>
  <c r="C86" i="2" s="1"/>
  <c r="B85" i="2"/>
  <c r="C85" i="2" s="1"/>
  <c r="B84" i="2"/>
  <c r="C84" i="2" s="1"/>
  <c r="B83" i="2"/>
  <c r="C83" i="2" s="1"/>
  <c r="B82" i="2"/>
  <c r="C82" i="2" s="1"/>
  <c r="B81" i="2"/>
  <c r="C81" i="2" s="1"/>
  <c r="B80" i="2"/>
  <c r="C80" i="2" s="1"/>
  <c r="B79" i="2"/>
  <c r="C79" i="2" s="1"/>
  <c r="B78" i="2"/>
  <c r="C78" i="2" s="1"/>
  <c r="B77" i="2"/>
  <c r="C77" i="2" s="1"/>
  <c r="B76" i="2"/>
  <c r="C76" i="2" s="1"/>
  <c r="B75" i="2"/>
  <c r="C75" i="2" s="1"/>
  <c r="B74" i="2"/>
  <c r="C74" i="2" s="1"/>
  <c r="B73" i="2"/>
  <c r="C73" i="2" s="1"/>
  <c r="B72" i="2"/>
  <c r="C72" i="2" s="1"/>
  <c r="B71" i="2"/>
  <c r="C71" i="2" s="1"/>
  <c r="B70" i="2"/>
  <c r="C70" i="2" s="1"/>
  <c r="B69" i="2"/>
  <c r="C69" i="2" s="1"/>
  <c r="B68" i="2"/>
  <c r="C68" i="2" s="1"/>
  <c r="B67" i="2"/>
  <c r="C67" i="2" s="1"/>
  <c r="B66" i="2"/>
  <c r="C66" i="2" s="1"/>
  <c r="B65" i="2"/>
  <c r="C65" i="2" s="1"/>
  <c r="B64" i="2"/>
  <c r="C64" i="2" s="1"/>
  <c r="B63" i="2"/>
  <c r="C63" i="2" s="1"/>
  <c r="B62" i="2"/>
  <c r="C62" i="2" s="1"/>
  <c r="B61" i="2"/>
  <c r="C61" i="2" s="1"/>
  <c r="B60" i="2"/>
  <c r="C60" i="2" s="1"/>
  <c r="B59" i="2"/>
  <c r="C59" i="2" s="1"/>
  <c r="B58" i="2"/>
  <c r="C58" i="2" s="1"/>
  <c r="B57" i="2"/>
  <c r="C57" i="2" s="1"/>
  <c r="B56" i="2"/>
  <c r="C56" i="2" s="1"/>
  <c r="B55" i="2"/>
  <c r="C55" i="2" s="1"/>
  <c r="B54" i="2"/>
  <c r="C54" i="2" s="1"/>
  <c r="B53" i="2"/>
  <c r="C53" i="2" s="1"/>
  <c r="B52" i="2"/>
  <c r="C52" i="2" s="1"/>
  <c r="B51" i="2"/>
  <c r="C51" i="2" s="1"/>
  <c r="B50" i="2"/>
  <c r="C50" i="2" s="1"/>
  <c r="B49" i="2"/>
  <c r="C49" i="2" s="1"/>
  <c r="B48" i="2"/>
  <c r="C48" i="2" s="1"/>
  <c r="B47" i="2"/>
  <c r="C47" i="2" s="1"/>
  <c r="B46" i="2"/>
  <c r="C46" i="2" s="1"/>
  <c r="B45" i="2"/>
  <c r="C45" i="2" s="1"/>
  <c r="B44" i="2"/>
  <c r="C44" i="2" s="1"/>
  <c r="B43" i="2"/>
  <c r="C43" i="2" s="1"/>
  <c r="B42" i="2"/>
  <c r="C42" i="2" s="1"/>
  <c r="B41" i="2"/>
  <c r="C41" i="2" s="1"/>
  <c r="B40" i="2"/>
  <c r="C40" i="2" s="1"/>
  <c r="B39" i="2"/>
  <c r="C39" i="2" s="1"/>
  <c r="B38" i="2"/>
  <c r="C38" i="2" s="1"/>
  <c r="B37" i="2"/>
  <c r="C37" i="2" s="1"/>
  <c r="B36" i="2"/>
  <c r="C36" i="2" s="1"/>
  <c r="B35" i="2"/>
  <c r="C35" i="2" s="1"/>
  <c r="B34" i="2"/>
  <c r="C34" i="2" s="1"/>
  <c r="B33" i="2"/>
  <c r="C33" i="2" s="1"/>
  <c r="B32" i="2"/>
  <c r="C32" i="2" s="1"/>
  <c r="B31" i="2"/>
  <c r="C31" i="2" s="1"/>
  <c r="B30" i="2"/>
  <c r="C30" i="2" s="1"/>
  <c r="B29" i="2"/>
  <c r="C29" i="2" s="1"/>
  <c r="B28" i="2"/>
  <c r="C28" i="2" s="1"/>
  <c r="B27" i="2"/>
  <c r="C27" i="2" s="1"/>
  <c r="B26" i="2"/>
  <c r="C26" i="2" s="1"/>
  <c r="B25" i="2"/>
  <c r="C25" i="2" s="1"/>
  <c r="B24" i="2"/>
  <c r="C24" i="2" s="1"/>
  <c r="B23" i="2"/>
  <c r="C23" i="2" s="1"/>
  <c r="B22" i="2"/>
  <c r="C22" i="2" s="1"/>
  <c r="B21" i="2"/>
  <c r="C21" i="2" s="1"/>
  <c r="B20" i="2"/>
  <c r="C20" i="2" s="1"/>
  <c r="B19" i="2"/>
  <c r="C19" i="2" s="1"/>
  <c r="B18" i="2"/>
  <c r="C18" i="2" s="1"/>
  <c r="B17" i="2"/>
  <c r="C17" i="2" s="1"/>
  <c r="B16" i="2"/>
  <c r="C16" i="2" s="1"/>
  <c r="B15" i="2"/>
  <c r="C15" i="2" s="1"/>
  <c r="B14" i="2"/>
  <c r="C14" i="2" s="1"/>
  <c r="B13" i="2"/>
  <c r="C13" i="2" s="1"/>
  <c r="B12" i="2"/>
  <c r="C12" i="2" s="1"/>
  <c r="B11" i="2"/>
  <c r="C11" i="2" s="1"/>
  <c r="B10" i="2"/>
  <c r="C10" i="2" s="1"/>
  <c r="B9" i="2"/>
  <c r="C9" i="2" s="1"/>
  <c r="B8" i="2"/>
  <c r="C8" i="2" s="1"/>
  <c r="B7" i="2"/>
  <c r="C7" i="2" s="1"/>
  <c r="B6" i="2"/>
  <c r="C6" i="2" s="1"/>
  <c r="B5" i="2"/>
  <c r="C5" i="2" s="1"/>
  <c r="B4" i="2"/>
  <c r="C4" i="2" s="1"/>
  <c r="B3" i="2"/>
  <c r="C3" i="2" s="1"/>
  <c r="B2" i="2"/>
  <c r="C2" i="2" s="1"/>
</calcChain>
</file>

<file path=xl/sharedStrings.xml><?xml version="1.0" encoding="utf-8"?>
<sst xmlns="http://schemas.openxmlformats.org/spreadsheetml/2006/main" count="4830" uniqueCount="765">
  <si>
    <t>CURSO</t>
  </si>
  <si>
    <t>CÓDIGO DA DISCIPLINA</t>
  </si>
  <si>
    <t>DISCIPLINA</t>
  </si>
  <si>
    <t>CH</t>
  </si>
  <si>
    <t>ÀREA</t>
  </si>
  <si>
    <t>DOCENTE</t>
  </si>
  <si>
    <t>HORÁRIO</t>
  </si>
  <si>
    <t>TURNO</t>
  </si>
  <si>
    <t>Artes Cênicas</t>
  </si>
  <si>
    <t>1º</t>
  </si>
  <si>
    <t>CELA499</t>
  </si>
  <si>
    <t>Estética I</t>
  </si>
  <si>
    <t>Vespertino</t>
  </si>
  <si>
    <t>CELA876</t>
  </si>
  <si>
    <t>História do Teatro I</t>
  </si>
  <si>
    <t>CELA890</t>
  </si>
  <si>
    <t>CELA874</t>
  </si>
  <si>
    <t>Leitura e Escrita do Texto Teatral</t>
  </si>
  <si>
    <t>CELA875</t>
  </si>
  <si>
    <t>CELA186</t>
  </si>
  <si>
    <t>Educação e Sociedade</t>
  </si>
  <si>
    <t>Fundamentos da Educação</t>
  </si>
  <si>
    <t>CELA745</t>
  </si>
  <si>
    <t>LIBRAS</t>
  </si>
  <si>
    <t>3º</t>
  </si>
  <si>
    <t>CELA515</t>
  </si>
  <si>
    <t>CELA882</t>
  </si>
  <si>
    <t>Cenografia I</t>
  </si>
  <si>
    <t>CELA521</t>
  </si>
  <si>
    <t>Interpretação Teatral I</t>
  </si>
  <si>
    <t>CELA902</t>
  </si>
  <si>
    <t>Introdução à Dramaturgia</t>
  </si>
  <si>
    <t>CELA510</t>
  </si>
  <si>
    <t>CELA007</t>
  </si>
  <si>
    <t>OEBLE III</t>
  </si>
  <si>
    <t>Planejamento e Avaliação Educacional e Currículo</t>
  </si>
  <si>
    <t>5º</t>
  </si>
  <si>
    <t>CELA885</t>
  </si>
  <si>
    <t>Interpretação Teatral III</t>
  </si>
  <si>
    <t>CELA482</t>
  </si>
  <si>
    <t>Noções de Direção</t>
  </si>
  <si>
    <t>CELA900</t>
  </si>
  <si>
    <t>Teatro Educação II</t>
  </si>
  <si>
    <t>CELA059</t>
  </si>
  <si>
    <t>Fundamentos da Educação Especial</t>
  </si>
  <si>
    <t>Educação Especial</t>
  </si>
  <si>
    <t>CELA637</t>
  </si>
  <si>
    <t>Estágio Supervisionado I</t>
  </si>
  <si>
    <t>Ensino e Aprendizagem</t>
  </si>
  <si>
    <t>CELA069</t>
  </si>
  <si>
    <t>Investigação e Prática Pedagógica IX</t>
  </si>
  <si>
    <t>7º</t>
  </si>
  <si>
    <t>CELA903</t>
  </si>
  <si>
    <t>CELA895</t>
  </si>
  <si>
    <t>Elaboração de Projetos Culturais</t>
  </si>
  <si>
    <t>CELA610</t>
  </si>
  <si>
    <t>Ética, Legislação e Produção Artística</t>
  </si>
  <si>
    <t>CELA904</t>
  </si>
  <si>
    <t>Indumentária e Caracterização</t>
  </si>
  <si>
    <t>CELA213</t>
  </si>
  <si>
    <t>CELA680</t>
  </si>
  <si>
    <t>Estágio Supervisionado III</t>
  </si>
  <si>
    <t>8º</t>
  </si>
  <si>
    <t>Noturno</t>
  </si>
  <si>
    <t>Estágio Supervisionado IV</t>
  </si>
  <si>
    <t>CELA178</t>
  </si>
  <si>
    <t>Profissão Docente</t>
  </si>
  <si>
    <t>Ciências Biológicas</t>
  </si>
  <si>
    <t>Matutino</t>
  </si>
  <si>
    <t>CELA232</t>
  </si>
  <si>
    <t>Investigação da Prática Pedagógica: A Escola</t>
  </si>
  <si>
    <t>CELA208</t>
  </si>
  <si>
    <t>Psicologia da Educação XII</t>
  </si>
  <si>
    <t>Psicologia da Educação</t>
  </si>
  <si>
    <t>Direito</t>
  </si>
  <si>
    <t>CELA476</t>
  </si>
  <si>
    <t>Língua Portuguesa I</t>
  </si>
  <si>
    <t>Português</t>
  </si>
  <si>
    <t>Economia</t>
  </si>
  <si>
    <t>CELA845</t>
  </si>
  <si>
    <t>Língua Inglesa Instrumental</t>
  </si>
  <si>
    <t>Inglês</t>
  </si>
  <si>
    <t>Educação Física</t>
  </si>
  <si>
    <t>CELA660</t>
  </si>
  <si>
    <t>Investigação e Prática Pedagógica I</t>
  </si>
  <si>
    <t>CELA275</t>
  </si>
  <si>
    <t>Investigação e Prática Pedagógica</t>
  </si>
  <si>
    <t>Organização Curricular e Gestão da Escola</t>
  </si>
  <si>
    <t>Matutino e Vespertino</t>
  </si>
  <si>
    <t>Engenharia Agronômica</t>
  </si>
  <si>
    <t>CELA746</t>
  </si>
  <si>
    <t>Filosofia</t>
  </si>
  <si>
    <t>2º</t>
  </si>
  <si>
    <t>CELA675</t>
  </si>
  <si>
    <t>4º</t>
  </si>
  <si>
    <t>CELA651</t>
  </si>
  <si>
    <t>Didática Aplicada</t>
  </si>
  <si>
    <t>6º</t>
  </si>
  <si>
    <t>CELA116</t>
  </si>
  <si>
    <t>Estágio Supervisionado II</t>
  </si>
  <si>
    <t>CELA118</t>
  </si>
  <si>
    <t>Física</t>
  </si>
  <si>
    <t>CELA068</t>
  </si>
  <si>
    <t>Investigação e Prática Pedagógica VIII</t>
  </si>
  <si>
    <t>CELA055</t>
  </si>
  <si>
    <t>Didática Geral I</t>
  </si>
  <si>
    <t>Geografia</t>
  </si>
  <si>
    <t>Geografia Bacharelado</t>
  </si>
  <si>
    <t>CELA477</t>
  </si>
  <si>
    <t>Letras Espanhol</t>
  </si>
  <si>
    <t>CELA086</t>
  </si>
  <si>
    <t>Redação em Língua Espanhola II</t>
  </si>
  <si>
    <t>Espanhol</t>
  </si>
  <si>
    <t>CELA226</t>
  </si>
  <si>
    <t>Investigação e Prática Pedagógica da Língua Espanhola II</t>
  </si>
  <si>
    <t>CELA228</t>
  </si>
  <si>
    <t>Investigação e Prática Pedagógica da língua Espanhola IV</t>
  </si>
  <si>
    <t>CELA277</t>
  </si>
  <si>
    <t>Língua Portuguesa II</t>
  </si>
  <si>
    <t>CELA292</t>
  </si>
  <si>
    <t>Linguística II</t>
  </si>
  <si>
    <t>Linguística</t>
  </si>
  <si>
    <t>CELA351</t>
  </si>
  <si>
    <t>Teoria da Literatura I</t>
  </si>
  <si>
    <t>Literatura</t>
  </si>
  <si>
    <t>Margarete</t>
  </si>
  <si>
    <t>CELA352</t>
  </si>
  <si>
    <t>Teoria da Literatura II</t>
  </si>
  <si>
    <t>CELA367</t>
  </si>
  <si>
    <t>Língua Latina I</t>
  </si>
  <si>
    <t>CELA398</t>
  </si>
  <si>
    <t>Estudos do Letramento (Optativa)</t>
  </si>
  <si>
    <t>CELA416</t>
  </si>
  <si>
    <t>Língua Espanhola II</t>
  </si>
  <si>
    <t>CELA418</t>
  </si>
  <si>
    <t>Língua Espanhola IV</t>
  </si>
  <si>
    <t>CELA420</t>
  </si>
  <si>
    <t>Língua Espanhola VI</t>
  </si>
  <si>
    <t>CELA423</t>
  </si>
  <si>
    <t>Conversação Básica em Língua Espanhola</t>
  </si>
  <si>
    <t>CELA424</t>
  </si>
  <si>
    <t>Conversação Intermediária em Língua Espanhola</t>
  </si>
  <si>
    <t>CELA425</t>
  </si>
  <si>
    <t>Conversação Avançada em Língua Espanhola</t>
  </si>
  <si>
    <t>CELA428</t>
  </si>
  <si>
    <t>Linguística Aplicada ao Ensino da Língua Estrangeira</t>
  </si>
  <si>
    <t>CELA431</t>
  </si>
  <si>
    <t>Literatura Espanhola II</t>
  </si>
  <si>
    <t>CELA440</t>
  </si>
  <si>
    <t>Seminário de Literatura Espanhola</t>
  </si>
  <si>
    <t>CELA441</t>
  </si>
  <si>
    <t>Seminário de Literatura Hispano-Americana</t>
  </si>
  <si>
    <t>CELA442</t>
  </si>
  <si>
    <t>Cultura da Língua Espanhola</t>
  </si>
  <si>
    <t>CELA444</t>
  </si>
  <si>
    <t>Literatura Hispano-Americana II</t>
  </si>
  <si>
    <t>opt</t>
  </si>
  <si>
    <t>CELA434</t>
  </si>
  <si>
    <t>Morfo-Sintaxe da Língua Espanhola</t>
  </si>
  <si>
    <t>Letras Francês</t>
  </si>
  <si>
    <t>CELA219</t>
  </si>
  <si>
    <t>Investigação e Prática Pedagógica do Francês I</t>
  </si>
  <si>
    <t>CELA029</t>
  </si>
  <si>
    <t>Língua Francesa I</t>
  </si>
  <si>
    <t>Francês</t>
  </si>
  <si>
    <t>CELA291</t>
  </si>
  <si>
    <t>Linguística I</t>
  </si>
  <si>
    <t>CELA306</t>
  </si>
  <si>
    <t>Introdução aos Estudos Literários</t>
  </si>
  <si>
    <t>CELA413</t>
  </si>
  <si>
    <t>Panorama da Literatura Portuguesa e Brasileira I</t>
  </si>
  <si>
    <t>CELA221</t>
  </si>
  <si>
    <t>Investigação e Prática Pedagógica do Francês III</t>
  </si>
  <si>
    <t>CELA282</t>
  </si>
  <si>
    <t>Fonética Corretiva do Francês</t>
  </si>
  <si>
    <t>CELA091</t>
  </si>
  <si>
    <t>Língua Francesa III</t>
  </si>
  <si>
    <t>CELA343</t>
  </si>
  <si>
    <t>Panorama da Literatura Francesa</t>
  </si>
  <si>
    <t>CELA293</t>
  </si>
  <si>
    <t>Linguística III</t>
  </si>
  <si>
    <t>CELA115</t>
  </si>
  <si>
    <t>CELA025</t>
  </si>
  <si>
    <t>Fonologia da Língua Francesa</t>
  </si>
  <si>
    <t>CELA093</t>
  </si>
  <si>
    <t>Língua Francesa V</t>
  </si>
  <si>
    <t>Literatura Francesa I</t>
  </si>
  <si>
    <t>CELA019</t>
  </si>
  <si>
    <t>Redação em Língua Francesa I</t>
  </si>
  <si>
    <t>CELA368</t>
  </si>
  <si>
    <t>Língua Latina II</t>
  </si>
  <si>
    <t>CELA117</t>
  </si>
  <si>
    <t>CELA095</t>
  </si>
  <si>
    <t>Língua Francesa VII</t>
  </si>
  <si>
    <t>CELA096</t>
  </si>
  <si>
    <t>Língua Francesa VIII</t>
  </si>
  <si>
    <t>CELA031</t>
  </si>
  <si>
    <t>Literatura Francesa III</t>
  </si>
  <si>
    <t>Letras Inglês</t>
  </si>
  <si>
    <t>CELA062</t>
  </si>
  <si>
    <t>Investigação e Prática Pedagógica do Ensino da Língua Inglesa I</t>
  </si>
  <si>
    <t>CELA534</t>
  </si>
  <si>
    <t>Língua Inglesa I - Turma I</t>
  </si>
  <si>
    <t>Língua Inglesa I - Turma II</t>
  </si>
  <si>
    <t>Panorama da Literatura Portuguesa e Brasileira</t>
  </si>
  <si>
    <t>CELA064</t>
  </si>
  <si>
    <t>Investigação e Prática Pedagógica do Ensino da Língua Inglesa III</t>
  </si>
  <si>
    <t>CELA548</t>
  </si>
  <si>
    <t>Fonética Corretiva do Inglês</t>
  </si>
  <si>
    <t>CELA536</t>
  </si>
  <si>
    <t>Língua Inglesa III (Turma I)</t>
  </si>
  <si>
    <t>Língua Inglesa III (Turma II)</t>
  </si>
  <si>
    <t>CELA543</t>
  </si>
  <si>
    <t>Panorama da Literatura Inglesa</t>
  </si>
  <si>
    <t>CELA026</t>
  </si>
  <si>
    <t>Fonologia da Língua Inglesa</t>
  </si>
  <si>
    <t>CELA538</t>
  </si>
  <si>
    <t>Língua Inglesa V</t>
  </si>
  <si>
    <t>CELA556</t>
  </si>
  <si>
    <t>Literatura Inglesa I</t>
  </si>
  <si>
    <t>CELA558</t>
  </si>
  <si>
    <t>Redação em Língua Inglesa I</t>
  </si>
  <si>
    <t>CELA540</t>
  </si>
  <si>
    <t>Língua Inglesa VII</t>
  </si>
  <si>
    <t>CELA561</t>
  </si>
  <si>
    <t>Literatura Norte-Americana I</t>
  </si>
  <si>
    <t>CELA</t>
  </si>
  <si>
    <t>Letras Libras</t>
  </si>
  <si>
    <t>CELA933</t>
  </si>
  <si>
    <t>História da Educação dos Surdos</t>
  </si>
  <si>
    <t>CELA935</t>
  </si>
  <si>
    <t>Língua Brasileira de Sinais I</t>
  </si>
  <si>
    <t>CELA931</t>
  </si>
  <si>
    <t>Introdução aos Estudos Linguísticos</t>
  </si>
  <si>
    <t>CELA932</t>
  </si>
  <si>
    <t>CELA934</t>
  </si>
  <si>
    <t>Leitura e Escrita em Língua Portuguesa I</t>
  </si>
  <si>
    <t>CELA969</t>
  </si>
  <si>
    <t>CELA941</t>
  </si>
  <si>
    <t>Língua Brasileira de Sinais III</t>
  </si>
  <si>
    <t>CELA942</t>
  </si>
  <si>
    <t>Morfologia</t>
  </si>
  <si>
    <t>CELA940</t>
  </si>
  <si>
    <t>Leitura e Escrita em Língua Portuguesa III</t>
  </si>
  <si>
    <t>CELA970</t>
  </si>
  <si>
    <t>Letras Português</t>
  </si>
  <si>
    <t>CELA187</t>
  </si>
  <si>
    <t>CELA307</t>
  </si>
  <si>
    <t>Língua Inglesa Instrumental I</t>
  </si>
  <si>
    <t>CELA414</t>
  </si>
  <si>
    <t>Panorama da Literatura Portuguesa</t>
  </si>
  <si>
    <t>CELA356</t>
  </si>
  <si>
    <t>Literatura Portuguesa I</t>
  </si>
  <si>
    <t>CELA189</t>
  </si>
  <si>
    <t>CELA338</t>
  </si>
  <si>
    <t>Leitura e Escrita II</t>
  </si>
  <si>
    <t>CELA278</t>
  </si>
  <si>
    <t>Língua Portuguesa III</t>
  </si>
  <si>
    <t>CELA375</t>
  </si>
  <si>
    <t>A Ficção Brasileira Moderna (poesia)</t>
  </si>
  <si>
    <t>CELA357</t>
  </si>
  <si>
    <t>Literatura Portuguesa II</t>
  </si>
  <si>
    <t>CELA372</t>
  </si>
  <si>
    <t>Poética II</t>
  </si>
  <si>
    <t>CELA280</t>
  </si>
  <si>
    <t>Língua Portuguesa V</t>
  </si>
  <si>
    <t>CELA158</t>
  </si>
  <si>
    <t>Fundamentos da Cultura Literária Brasileira</t>
  </si>
  <si>
    <t>CELA377</t>
  </si>
  <si>
    <t>Literatura Infanto-Juvenil e Ensino II</t>
  </si>
  <si>
    <t>CELA163</t>
  </si>
  <si>
    <t>Perspectivas da Literatura Bras. Contemporânea</t>
  </si>
  <si>
    <t>CELA382</t>
  </si>
  <si>
    <t>Filologia Românica</t>
  </si>
  <si>
    <t>Matemática</t>
  </si>
  <si>
    <t>Estágio Supervisionado no Ensino de Matemática I</t>
  </si>
  <si>
    <t>Ensino de Matemática</t>
  </si>
  <si>
    <t>Música</t>
  </si>
  <si>
    <t>CFCH277</t>
  </si>
  <si>
    <t>Metodologia Científica I (atrasada)</t>
  </si>
  <si>
    <t>CFCH</t>
  </si>
  <si>
    <t>CELA147</t>
  </si>
  <si>
    <t>Investigação e Prática Pedagógica II</t>
  </si>
  <si>
    <t>CELA718</t>
  </si>
  <si>
    <t>CELA722</t>
  </si>
  <si>
    <t>História da Música II</t>
  </si>
  <si>
    <t>CELA613</t>
  </si>
  <si>
    <t>CELA710</t>
  </si>
  <si>
    <t>Prática de Conjunto Vocal II (Turma A)</t>
  </si>
  <si>
    <t>Prática de Conjunto Vocal II (Turma B)</t>
  </si>
  <si>
    <t>CELA626</t>
  </si>
  <si>
    <t>Prática Instrumental Cordas Friccionadas II (contrabaixo) – Turma C</t>
  </si>
  <si>
    <t>Prática Instrumental Cordas Friccionadas II (violino) – turma A</t>
  </si>
  <si>
    <t>Prática Instrumental Cordas Friccionadas II (violino) – turma B</t>
  </si>
  <si>
    <t>CELA686</t>
  </si>
  <si>
    <t>Prática Instrumental Sopros II – Turma A</t>
  </si>
  <si>
    <t>Prática Instrumental Sopros II – Turma B</t>
  </si>
  <si>
    <t>CELA602</t>
  </si>
  <si>
    <t>Prática Instrumental Violão II – Turma A</t>
  </si>
  <si>
    <t>Prática Instrumental Violão II – Turma B</t>
  </si>
  <si>
    <t>CELA590</t>
  </si>
  <si>
    <t>Teoria e Percepção Musical II</t>
  </si>
  <si>
    <t>CELA200</t>
  </si>
  <si>
    <t>Psicologia da Educação IV</t>
  </si>
  <si>
    <t>CELA720</t>
  </si>
  <si>
    <t>CELA916</t>
  </si>
  <si>
    <t>Educação Musical II</t>
  </si>
  <si>
    <t>CELA741</t>
  </si>
  <si>
    <t>Harmonia e Contraponto I</t>
  </si>
  <si>
    <t>CELA698</t>
  </si>
  <si>
    <t>Pratica de Conjunto Instrumental II (sopros)</t>
  </si>
  <si>
    <t>Prática de Conjunto Instrumental II (violão)</t>
  </si>
  <si>
    <t>CELA917</t>
  </si>
  <si>
    <t>Prática de Ensino em Música I</t>
  </si>
  <si>
    <t>CELA628</t>
  </si>
  <si>
    <t>CELA688</t>
  </si>
  <si>
    <t>CELA604</t>
  </si>
  <si>
    <t>CELA592</t>
  </si>
  <si>
    <t>Teoria e Percepção Musical IV</t>
  </si>
  <si>
    <t>CELA812</t>
  </si>
  <si>
    <t>Análise e Estruturação Musical II</t>
  </si>
  <si>
    <t>CELA733</t>
  </si>
  <si>
    <t>Criação Musical I  (Turma A)</t>
  </si>
  <si>
    <t>Criação Musical I  (Turma B)</t>
  </si>
  <si>
    <t>CELA920</t>
  </si>
  <si>
    <t>Educação Musical IV</t>
  </si>
  <si>
    <t>CELA923</t>
  </si>
  <si>
    <t>Estágio Supervisionado em Música II</t>
  </si>
  <si>
    <t>CELA743</t>
  </si>
  <si>
    <t>Harmonia e Contraponto III</t>
  </si>
  <si>
    <t>CELA699</t>
  </si>
  <si>
    <t>CELA690</t>
  </si>
  <si>
    <t>Prática Instrumental Sopros VI (opt)</t>
  </si>
  <si>
    <t>CELA606</t>
  </si>
  <si>
    <t>Prática Instrumental Violão VI (Turma A) (opt)</t>
  </si>
  <si>
    <t>Prática Instrumental Violão VI (Turma B) (opt)</t>
  </si>
  <si>
    <t>CELA755</t>
  </si>
  <si>
    <t>Regência IV (opt)</t>
  </si>
  <si>
    <t>CELA735</t>
  </si>
  <si>
    <t>CELA925</t>
  </si>
  <si>
    <t>Estágio Supervisionado em Música IV</t>
  </si>
  <si>
    <t>CELA615</t>
  </si>
  <si>
    <t>CELA926</t>
  </si>
  <si>
    <t>CELA927</t>
  </si>
  <si>
    <t>Pedagogia</t>
  </si>
  <si>
    <t>CELA141</t>
  </si>
  <si>
    <t xml:space="preserve">Fundamentos da História da Educação </t>
  </si>
  <si>
    <t>CELA003</t>
  </si>
  <si>
    <t>Fundamentos Filosóficos da Educação</t>
  </si>
  <si>
    <t>CELA009</t>
  </si>
  <si>
    <t xml:space="preserve">Fundamentos Psicológicos da Educação </t>
  </si>
  <si>
    <t>CELA004</t>
  </si>
  <si>
    <t>Redação do Trabalho Científico</t>
  </si>
  <si>
    <t>CELA270</t>
  </si>
  <si>
    <t>Seminário de Humanidades I: A pedagogia como Área de Estudo</t>
  </si>
  <si>
    <t>CELA005</t>
  </si>
  <si>
    <t>OEBLE I</t>
  </si>
  <si>
    <t xml:space="preserve">Fundamentos da Educação Especial </t>
  </si>
  <si>
    <t>CELA286</t>
  </si>
  <si>
    <t>Infância e Pedagogia II</t>
  </si>
  <si>
    <t>Educação Infantil</t>
  </si>
  <si>
    <t>CELA284</t>
  </si>
  <si>
    <t xml:space="preserve">Linguística Aplicada à Alfabetização </t>
  </si>
  <si>
    <t>Ensino de Língua Portuguesa</t>
  </si>
  <si>
    <t>CELA907</t>
  </si>
  <si>
    <t>Filosofia da Educação I</t>
  </si>
  <si>
    <t>CELA906</t>
  </si>
  <si>
    <t>Sociologia da Educação II</t>
  </si>
  <si>
    <t>CELA235</t>
  </si>
  <si>
    <t>CELA012</t>
  </si>
  <si>
    <t>Seminário de Humanidades III: Violência e Educação</t>
  </si>
  <si>
    <t>CELA207</t>
  </si>
  <si>
    <t>Ensino de Artes I</t>
  </si>
  <si>
    <t>Ensino de Artes</t>
  </si>
  <si>
    <t>CELA106</t>
  </si>
  <si>
    <t>Ensino de Ciências I</t>
  </si>
  <si>
    <t>Ensino de Ciências</t>
  </si>
  <si>
    <t>CELA206</t>
  </si>
  <si>
    <t>Ensino de Geografia I</t>
  </si>
  <si>
    <t>Ensino de Geografia</t>
  </si>
  <si>
    <t>CELA205</t>
  </si>
  <si>
    <t>Ensino de História I</t>
  </si>
  <si>
    <t>Ensino de História</t>
  </si>
  <si>
    <t>CELA112</t>
  </si>
  <si>
    <t>Ensino de Língua Portuguesa I</t>
  </si>
  <si>
    <t>CELA113</t>
  </si>
  <si>
    <t>Ensino de Matemática I</t>
  </si>
  <si>
    <t>CELA910</t>
  </si>
  <si>
    <t>História e Historiografia da Educação Brasileira II</t>
  </si>
  <si>
    <t>CELA134</t>
  </si>
  <si>
    <t>Atendimento Educacional a Crianças Hospitalizadas</t>
  </si>
  <si>
    <t>CELA244</t>
  </si>
  <si>
    <t>Ensino de Artes II</t>
  </si>
  <si>
    <t>CELA246</t>
  </si>
  <si>
    <t>Ensino de Geografia II</t>
  </si>
  <si>
    <t>CELA120</t>
  </si>
  <si>
    <t>CELA250</t>
  </si>
  <si>
    <t>Trabalho de Conclusão de Curso I</t>
  </si>
  <si>
    <t>CELA155</t>
  </si>
  <si>
    <t>Currículo: Organização e Prática</t>
  </si>
  <si>
    <t>Interior</t>
  </si>
  <si>
    <t>Química</t>
  </si>
  <si>
    <t>CELA667</t>
  </si>
  <si>
    <t>CELA276</t>
  </si>
  <si>
    <t>CELA867</t>
  </si>
  <si>
    <t>Sistemas de Informação</t>
  </si>
  <si>
    <t>CELA088</t>
  </si>
  <si>
    <t>Inglês Técnico</t>
  </si>
  <si>
    <t>CELA465</t>
  </si>
  <si>
    <t>Leitura e Produção de Textos Técnicos</t>
  </si>
  <si>
    <t>Professor</t>
  </si>
  <si>
    <t>CH de Ensino (semestral)</t>
  </si>
  <si>
    <t>CH de Ensino (semanal)</t>
  </si>
  <si>
    <t>Pesquisa</t>
  </si>
  <si>
    <t>Extensão</t>
  </si>
  <si>
    <t>Função Administrativa</t>
  </si>
  <si>
    <t>CH Lotada</t>
  </si>
  <si>
    <t>CH do Contrato</t>
  </si>
  <si>
    <t>Área</t>
  </si>
  <si>
    <t>Ademárcia</t>
  </si>
  <si>
    <t>Adilson Tadeu</t>
  </si>
  <si>
    <t>Adízia</t>
  </si>
  <si>
    <t>Adriana</t>
  </si>
  <si>
    <t>Afonso</t>
  </si>
  <si>
    <t xml:space="preserve">Aguardando Contratação </t>
  </si>
  <si>
    <t>Alcicléia</t>
  </si>
  <si>
    <t>Alcione</t>
  </si>
  <si>
    <t>Alexandre</t>
  </si>
  <si>
    <t>Aline</t>
  </si>
  <si>
    <t>Ana Elisa</t>
  </si>
  <si>
    <t>Ana Keully/Fernanda</t>
  </si>
  <si>
    <t>Andrea Dantas</t>
  </si>
  <si>
    <t>Andrea Dantas / Tânia Mara</t>
  </si>
  <si>
    <t>Andrea Lobo</t>
  </si>
  <si>
    <t>Cabral</t>
  </si>
  <si>
    <t>Cancelada</t>
  </si>
  <si>
    <t>Carlos André</t>
  </si>
  <si>
    <t>Ceildes</t>
  </si>
  <si>
    <t>Christian</t>
  </si>
  <si>
    <t>Cidália</t>
  </si>
  <si>
    <t>Cláudia</t>
  </si>
  <si>
    <t>Cleilton</t>
  </si>
  <si>
    <t>Cleuton</t>
  </si>
  <si>
    <t>Dalbi</t>
  </si>
  <si>
    <t>Damian</t>
  </si>
  <si>
    <t>Dina</t>
  </si>
  <si>
    <t>Écio</t>
  </si>
  <si>
    <t>Ednaceli Abreu</t>
  </si>
  <si>
    <t>Ednaceli/Adriana</t>
  </si>
  <si>
    <t>Elder</t>
  </si>
  <si>
    <t>Elisabete Carvalho</t>
  </si>
  <si>
    <t>Elisabete Miranda / Tânia Mara / Lenilda</t>
  </si>
  <si>
    <t>Elizabeth Miranda</t>
  </si>
  <si>
    <t>Eunice</t>
  </si>
  <si>
    <t>Eva</t>
  </si>
  <si>
    <t>Fabiane</t>
  </si>
  <si>
    <t>Fernanda</t>
  </si>
  <si>
    <t>Francemilda</t>
  </si>
  <si>
    <t>Francisca Filha</t>
  </si>
  <si>
    <t xml:space="preserve">Francisca Karoline </t>
  </si>
  <si>
    <t>Giane</t>
  </si>
  <si>
    <t>Giane/Elisabete Carvalho</t>
  </si>
  <si>
    <t>Gilberto</t>
  </si>
  <si>
    <t xml:space="preserve">Glória Maria </t>
  </si>
  <si>
    <t>Grace</t>
  </si>
  <si>
    <t>Henrique Silvestre</t>
  </si>
  <si>
    <t>Israel Queiroz</t>
  </si>
  <si>
    <t>Itamar</t>
  </si>
  <si>
    <t>Itamar ou Ronaldo ou Simone ou Salete Schalub</t>
  </si>
  <si>
    <t>Jannice</t>
  </si>
  <si>
    <t>Jessiane</t>
  </si>
  <si>
    <t>João Carlos</t>
  </si>
  <si>
    <t>Jorge</t>
  </si>
  <si>
    <t>Joseane</t>
  </si>
  <si>
    <t>Júlia Simone</t>
  </si>
  <si>
    <t>Karlene</t>
  </si>
  <si>
    <t>Ladislane</t>
  </si>
  <si>
    <t>Ladislane/Substituto</t>
  </si>
  <si>
    <t>Lenilda</t>
  </si>
  <si>
    <t>Leonardo</t>
  </si>
  <si>
    <t>Lindinalva</t>
  </si>
  <si>
    <t>Lúcia de Fátima</t>
  </si>
  <si>
    <t>Luciano</t>
  </si>
  <si>
    <t>Luciene</t>
  </si>
  <si>
    <t>Luciete</t>
  </si>
  <si>
    <t>Luiz Humberto</t>
  </si>
  <si>
    <t>Maíra</t>
  </si>
  <si>
    <t>Marcelo Caires</t>
  </si>
  <si>
    <t>Marcelo Murilo</t>
  </si>
  <si>
    <t>Márcia Verônica</t>
  </si>
  <si>
    <t>Marco Brandão</t>
  </si>
  <si>
    <t>Maria Aparecida</t>
  </si>
  <si>
    <t>Maria de Lourdes</t>
  </si>
  <si>
    <t>Maria Jucilandia</t>
  </si>
  <si>
    <t>Mark</t>
  </si>
  <si>
    <t>Maysa</t>
  </si>
  <si>
    <t>Micael</t>
  </si>
  <si>
    <t xml:space="preserve">Micael </t>
  </si>
  <si>
    <t>Micael/Fabiane</t>
  </si>
  <si>
    <t>Nabiha</t>
  </si>
  <si>
    <t>Nathassia</t>
  </si>
  <si>
    <t>Ocidéa</t>
  </si>
  <si>
    <t>Paôla</t>
  </si>
  <si>
    <t>Paula Tatiana</t>
  </si>
  <si>
    <t>Pelegrino</t>
  </si>
  <si>
    <t>Pierre</t>
  </si>
  <si>
    <t>Raildo</t>
  </si>
  <si>
    <t>Raquel</t>
  </si>
  <si>
    <t>Ricardo</t>
  </si>
  <si>
    <t>Rogéria</t>
  </si>
  <si>
    <t>Rogéria/Ana Keully</t>
  </si>
  <si>
    <t>Romualdo</t>
  </si>
  <si>
    <t>Rosane</t>
  </si>
  <si>
    <t>Rosane/Alexandre</t>
  </si>
  <si>
    <t>Rosenato</t>
  </si>
  <si>
    <t>Rossilene</t>
  </si>
  <si>
    <t>Saide</t>
  </si>
  <si>
    <t>Salete</t>
  </si>
  <si>
    <t>Samia</t>
  </si>
  <si>
    <t>Selmo</t>
  </si>
  <si>
    <t>Sem professor</t>
  </si>
  <si>
    <t>Sérgio</t>
  </si>
  <si>
    <t>Simone</t>
  </si>
  <si>
    <t>Socorro Holanda</t>
  </si>
  <si>
    <t>Socorro Neri</t>
  </si>
  <si>
    <t>Tânia Mara</t>
  </si>
  <si>
    <t>Tatiane</t>
  </si>
  <si>
    <t>Valda</t>
  </si>
  <si>
    <t>Valério</t>
  </si>
  <si>
    <t>Veridiana</t>
  </si>
  <si>
    <t>Vivian</t>
  </si>
  <si>
    <t>A Língua Portuguesa no Brasil</t>
  </si>
  <si>
    <t>Letras Português - Feijó</t>
  </si>
  <si>
    <t>Investigação e Prática de Ensino da L. P. III</t>
  </si>
  <si>
    <t>Investigação e Prática de Ensino da L. P. I</t>
  </si>
  <si>
    <t>Estatística e Educação</t>
  </si>
  <si>
    <t>CELA050</t>
  </si>
  <si>
    <t>CELA945</t>
  </si>
  <si>
    <t>Ensino em Libras I</t>
  </si>
  <si>
    <t>CELA947</t>
  </si>
  <si>
    <t>Língua Brasileira de Sinais V</t>
  </si>
  <si>
    <t>CELA949</t>
  </si>
  <si>
    <t>Sintaxe</t>
  </si>
  <si>
    <t>CELA950</t>
  </si>
  <si>
    <t>História Licenciatura - Sena Madureira</t>
  </si>
  <si>
    <t>Ritmo e Paisagem Sonora I</t>
  </si>
  <si>
    <t>Culturas e Identidades Contemporâneas</t>
  </si>
  <si>
    <t>Arte e História da África Negra</t>
  </si>
  <si>
    <t>CELA911</t>
  </si>
  <si>
    <t>Canto II – Turma A</t>
  </si>
  <si>
    <t>Prática Instrumental Piano I Turma A</t>
  </si>
  <si>
    <t>Prática Instrumental Piano I Turma B</t>
  </si>
  <si>
    <t>Prática Instrumental Piano II</t>
  </si>
  <si>
    <t>CELA614</t>
  </si>
  <si>
    <t>Canto IV (opt)</t>
  </si>
  <si>
    <t>Prática Instrumental Sopros IV (opt)</t>
  </si>
  <si>
    <t>Prática Instrumental Cordas Friccionadas IV (contrabaixo) (opt)</t>
  </si>
  <si>
    <t>CELA749</t>
  </si>
  <si>
    <t>Regência I</t>
  </si>
  <si>
    <t>Prática Instrumental Violão IV (Turma A)</t>
  </si>
  <si>
    <t>Prática Instrumental Violão IV (Turma B)</t>
  </si>
  <si>
    <t>Prática Instrumental Cordas Friccionadas IV (violino) (opt)</t>
  </si>
  <si>
    <t>CELA616</t>
  </si>
  <si>
    <t>Prática Instrumental Piano III</t>
  </si>
  <si>
    <t>Prática Instrumental Piano IV</t>
  </si>
  <si>
    <t>Prática de Conjunto Instrumental IV(Violão) (opt)</t>
  </si>
  <si>
    <t>Prática de Conjunto Instrumental IV(Violino) (opt)</t>
  </si>
  <si>
    <t>Canto VI</t>
  </si>
  <si>
    <t>Prática Instrumental Cordas Friccionadas VI</t>
  </si>
  <si>
    <t>CELA630</t>
  </si>
  <si>
    <t>TCC em Música I - Turma A</t>
  </si>
  <si>
    <t>TCC em Música II - Turma A</t>
  </si>
  <si>
    <t>TCC em Música II - Turma B</t>
  </si>
  <si>
    <t>TCC em Música II - Turma C</t>
  </si>
  <si>
    <t>TCC em Música I - Turma B</t>
  </si>
  <si>
    <t>TCC em Música I - Turma C</t>
  </si>
  <si>
    <t>Criação Musical III</t>
  </si>
  <si>
    <t>3ª e 5ª 07:30-09:10</t>
  </si>
  <si>
    <t>Antonio Igo</t>
  </si>
  <si>
    <t>3ª 19:00-22:30</t>
  </si>
  <si>
    <t>5ª 19:00-22:30</t>
  </si>
  <si>
    <t>5ª 13:30-17:00</t>
  </si>
  <si>
    <t>Lourdes</t>
  </si>
  <si>
    <t>CELA174</t>
  </si>
  <si>
    <t>História da Arte</t>
  </si>
  <si>
    <t>Mark Clark</t>
  </si>
  <si>
    <t>Joseane/Giane</t>
  </si>
  <si>
    <t>Adriana Ramos</t>
  </si>
  <si>
    <t>Vilma</t>
  </si>
  <si>
    <t>Tânia</t>
  </si>
  <si>
    <t>Andrea Favilla</t>
  </si>
  <si>
    <t>Ensino de Matemática II</t>
  </si>
  <si>
    <t>CELA245</t>
  </si>
  <si>
    <t>Atendimento Educacional Especializado ao aluno com deficiência visual</t>
  </si>
  <si>
    <t>2ª e 4ª 07:30-09:10</t>
  </si>
  <si>
    <t>PE</t>
  </si>
  <si>
    <t>3ª e 5ª 15:20-17:00</t>
  </si>
  <si>
    <t>2ª e 4ª 15:20-17:00</t>
  </si>
  <si>
    <t>Sábado 08:00-11:30</t>
  </si>
  <si>
    <t>3ª e 5ª 19:00-20:40</t>
  </si>
  <si>
    <t>3ª e 6ª 19:00-20:40</t>
  </si>
  <si>
    <t>2ª e 4ª 09:20-11:00</t>
  </si>
  <si>
    <t>Evanilde</t>
  </si>
  <si>
    <t>Alcicleia</t>
  </si>
  <si>
    <t>3ª e 5ª 13:30-15:10</t>
  </si>
  <si>
    <t>4ª e 6ª 13:30-15:10</t>
  </si>
  <si>
    <t>3ª 07:30-12:50</t>
  </si>
  <si>
    <t>5ª 07:30-12:50</t>
  </si>
  <si>
    <t>6ª 13:30-18:50</t>
  </si>
  <si>
    <t>2ª e 4ª 19:00-22:30</t>
  </si>
  <si>
    <t>3ª 13:30-18:50</t>
  </si>
  <si>
    <t>5ª 13:30-18:50</t>
  </si>
  <si>
    <t>Israel</t>
  </si>
  <si>
    <t>3ª e 4ª 13:30-15:10</t>
  </si>
  <si>
    <t>2ª 09:20-12:50</t>
  </si>
  <si>
    <t>3ª 13:30-16:00</t>
  </si>
  <si>
    <t>3ª 09:20-11:50</t>
  </si>
  <si>
    <t>Sábado 07:30-12:50</t>
  </si>
  <si>
    <t>3ª e 4ª 11:10-12:50</t>
  </si>
  <si>
    <t>Alexandre Melo</t>
  </si>
  <si>
    <t>Glória</t>
  </si>
  <si>
    <t>Ana Keully</t>
  </si>
  <si>
    <t>Sâmia</t>
  </si>
  <si>
    <t>Francisco Oliveira</t>
  </si>
  <si>
    <t>José Cabral</t>
  </si>
  <si>
    <t>Canto II – Turma B</t>
  </si>
  <si>
    <t>Luciene Bittencourt</t>
  </si>
  <si>
    <t>Afonso Éder</t>
  </si>
  <si>
    <t>Damián Keller</t>
  </si>
  <si>
    <t>Prática de Conjunto Instrumental II</t>
  </si>
  <si>
    <t>CELA711</t>
  </si>
  <si>
    <t>CELA705</t>
  </si>
  <si>
    <t>Música Erudita Brasileira</t>
  </si>
  <si>
    <t>Instrumentação e Orquestração I</t>
  </si>
  <si>
    <t>CELA838</t>
  </si>
  <si>
    <t>Prática de Conjunto Vocal IV</t>
  </si>
  <si>
    <t>Alexandre Melo/Rosane</t>
  </si>
  <si>
    <t>Aline Suelen</t>
  </si>
  <si>
    <t>3ª e 5ª 17:10-18:50</t>
  </si>
  <si>
    <t>3ª 16:10-18:50</t>
  </si>
  <si>
    <t>4ª 19:00-22:30</t>
  </si>
  <si>
    <t>6ª 13:30-17:00</t>
  </si>
  <si>
    <t>6ª 17:00-18:50</t>
  </si>
  <si>
    <t>2ª e 4ª 13:30-15:10</t>
  </si>
  <si>
    <t>2ª e 4ª 17:10-18:50</t>
  </si>
  <si>
    <t>Simone Lima</t>
  </si>
  <si>
    <t>Gisela Lima</t>
  </si>
  <si>
    <t>Écio Rogério</t>
  </si>
  <si>
    <t>Flávio Lofêgo</t>
  </si>
  <si>
    <t>Jogos Teatrais I - Turma A</t>
  </si>
  <si>
    <t>Jogos Teatrais I - Turma B</t>
  </si>
  <si>
    <t>Diana</t>
  </si>
  <si>
    <t>Teatro Brasileiro II</t>
  </si>
  <si>
    <t>CELA888</t>
  </si>
  <si>
    <t>Montagem de Espetáculo I - Turma A</t>
  </si>
  <si>
    <t>Montagem de Espetáculo I - Turma B</t>
  </si>
  <si>
    <t>Técnicas Corporais II - Turma A</t>
  </si>
  <si>
    <t>Técnicas Corporais II - Turma B</t>
  </si>
  <si>
    <t>Daniele</t>
  </si>
  <si>
    <t>Julia Simone</t>
  </si>
  <si>
    <t>CELA541</t>
  </si>
  <si>
    <t>CELA586</t>
  </si>
  <si>
    <t>Língua Inglesa VIII</t>
  </si>
  <si>
    <t>Tópicos de Teatro em Literaturas de Língua Inglesa</t>
  </si>
  <si>
    <t>Tamara</t>
  </si>
  <si>
    <t>3ª e 4ª 07:30-09:10</t>
  </si>
  <si>
    <t>Sérgio Santos</t>
  </si>
  <si>
    <t>Mestrado em Educação</t>
  </si>
  <si>
    <t>Estado, Políticas Públicas e Educação</t>
  </si>
  <si>
    <t>História da Educação na Amazônia</t>
  </si>
  <si>
    <t>Formação e Trabalho Docente</t>
  </si>
  <si>
    <t>Organização do Trabalho Pedagógico na Escola</t>
  </si>
  <si>
    <t>Mark Clark/Lúcia de Fátima</t>
  </si>
  <si>
    <t>Andréa Dantas</t>
  </si>
  <si>
    <t>Ednaceli</t>
  </si>
  <si>
    <t>Andréa Favilla/Tânia Mara</t>
  </si>
  <si>
    <t>Educação</t>
  </si>
  <si>
    <t>Laerte</t>
  </si>
  <si>
    <t>Elisabete</t>
  </si>
  <si>
    <t>Ação Vocal II - Turma A</t>
  </si>
  <si>
    <t>Ação Vocal II - Turma B</t>
  </si>
  <si>
    <t>Língua Espanhola VIII</t>
  </si>
  <si>
    <t>CELA422</t>
  </si>
  <si>
    <t>Rosenato ou Raquel</t>
  </si>
  <si>
    <t>Joseane Giane Alcione</t>
  </si>
  <si>
    <t>Sábado 09:20-12:50</t>
  </si>
  <si>
    <t>5ª 17:00-18:50</t>
  </si>
  <si>
    <t>5ª 15:20-17:00</t>
  </si>
  <si>
    <t>2ª 13:30-18:50</t>
  </si>
  <si>
    <t>3ª 13:30-17:00</t>
  </si>
  <si>
    <t>3ª 15:20-18:50</t>
  </si>
  <si>
    <t>3ª e 5ª 09:20-11:00</t>
  </si>
  <si>
    <t>Engenharia Civil</t>
  </si>
  <si>
    <t>CELA008</t>
  </si>
  <si>
    <t>Português e Redação Técnica</t>
  </si>
  <si>
    <t>Milton</t>
  </si>
  <si>
    <t>2ª 07:30-12:50</t>
  </si>
  <si>
    <t>4ª e 5ª 07:30-09:10</t>
  </si>
  <si>
    <t>2ª 19:00-22:30</t>
  </si>
  <si>
    <t>3ª 19:00-22:30 Unificado com 6º período</t>
  </si>
  <si>
    <t>3ª 19:00-22:30 Unificado com 4º período</t>
  </si>
  <si>
    <t>2ª 07:30-09:10 e 3ª 09:20-11:00</t>
  </si>
  <si>
    <t>2ª 09:20-11:00 e 3ª 07:30-09:10</t>
  </si>
  <si>
    <t>5ª e 6ª 07:30-09:10</t>
  </si>
  <si>
    <t>UNIVERSIDADE FEDERAL DO ACRE
PRÓ-REITORIA DE GRADUAÇÃO
CENTRO DE EDUCAÇÃO, LETRAS E ARTES
Oferta de Disciplinas do 1º Semestre de 2016</t>
  </si>
  <si>
    <t>Francisca Karoline</t>
  </si>
  <si>
    <t>Sábado</t>
  </si>
  <si>
    <t>3ª e 5ª 13:30-15:10 Unificado com Francês</t>
  </si>
  <si>
    <t>3ª e 5ª 13:30-15:10 Unificado com Inglês</t>
  </si>
  <si>
    <t>4ª 15:20-18:50 Unificado com Inglês</t>
  </si>
  <si>
    <t>4ª 15:20-18:50 Unificado com Francês</t>
  </si>
  <si>
    <t>Todos Orientadores</t>
  </si>
  <si>
    <t>2ª e 4ª 09:20-11:00 Unificado com Química</t>
  </si>
  <si>
    <t>2ª e 4ª 09:20-11:00 Unificado com História Matutino</t>
  </si>
  <si>
    <t>Elane</t>
  </si>
  <si>
    <t>2ª e 5ª 15:20-17:00</t>
  </si>
  <si>
    <t>2ª e 5ª 13:30-15:10</t>
  </si>
  <si>
    <t>3ª e 6ª 19:00-22:30</t>
  </si>
  <si>
    <t>3ª e 6ª 17:10-18:50 Unificado com Francês</t>
  </si>
  <si>
    <t>3ª e 6ª 17:10-18:50 Unificado com Inglês</t>
  </si>
  <si>
    <t>4ª 13:30-18:50</t>
  </si>
  <si>
    <t>Patrícia Redigulo</t>
  </si>
  <si>
    <t>3ª 07:30-11:00</t>
  </si>
  <si>
    <t>2ª e 5ª 17:10-18:50</t>
  </si>
  <si>
    <t>Literatura e Meio Ambiente</t>
  </si>
  <si>
    <t>3ª 17:10-18:50 e 2ª 13:30-17:00</t>
  </si>
  <si>
    <t>Socorro Moura</t>
  </si>
  <si>
    <t>2ª 13:30-15:10 e 4ª 17:10-18:10</t>
  </si>
  <si>
    <t>4ª 13:30-17:00 Unificado com Matemática</t>
  </si>
  <si>
    <t>4ª 13:30-17:00 Unificado com Letras Português</t>
  </si>
  <si>
    <t>6ª 07:30-12:50</t>
  </si>
  <si>
    <t>Aguardando Concurso</t>
  </si>
  <si>
    <t>2ª e 5ª 11:10-12:50 Unificado com Química</t>
  </si>
  <si>
    <t>2ª e 5ª 11:10-12:50 Unificado com Ciências Biológicas</t>
  </si>
  <si>
    <t>2ª 20:50-22:30 e 5ª 19:00-20:40</t>
  </si>
  <si>
    <t>2ª 19:00-20:40 e 5ª 20:50-22:30</t>
  </si>
  <si>
    <t>3ª e 5ª 17:10-18:50 ou Sábado</t>
  </si>
  <si>
    <t>4ª e 6ª 07:30-09:10</t>
  </si>
  <si>
    <t>3ª e 5ª 19:00-20:50</t>
  </si>
  <si>
    <t>4ª 9:20 - 12:50</t>
  </si>
  <si>
    <t>2ª e 5ª 09:20-11:00</t>
  </si>
  <si>
    <t>2ª e 3ª 13:30-18:50</t>
  </si>
  <si>
    <t>2ª 11:10-12:50</t>
  </si>
  <si>
    <t>2ª 15:20-18:50</t>
  </si>
  <si>
    <t>5ª 19:00-20:40</t>
  </si>
  <si>
    <t>4ª 15:20-18:50</t>
  </si>
  <si>
    <t>6ª 17:10-18:50</t>
  </si>
  <si>
    <t>Adelzita</t>
  </si>
  <si>
    <t>6ª 19:00-22:30</t>
  </si>
  <si>
    <t>4ª 13:30-15:10 e 5ª 17:20-18:50 Unificado com Inglês</t>
  </si>
  <si>
    <t>4ª 13:30-15:10 e 5ª 17:20-18:50 Unificado com Francês</t>
  </si>
  <si>
    <t>Geografia - Sena Madureira</t>
  </si>
  <si>
    <t>Ciências Biológicas - Xapuri</t>
  </si>
  <si>
    <t>História Lic. Matutino</t>
  </si>
  <si>
    <t>História Lic. Noturno</t>
  </si>
  <si>
    <t>Pedagogia - Xapuri</t>
  </si>
  <si>
    <t>Saúde Coletiva</t>
  </si>
  <si>
    <t>CELA308</t>
  </si>
  <si>
    <t>Língua Inglesa Instrumental II</t>
  </si>
  <si>
    <t>Vicente</t>
  </si>
  <si>
    <t>2ª 09:20-11:00 e 4ª 11:10-12:50</t>
  </si>
  <si>
    <t>4ª 07:30-11:00</t>
  </si>
  <si>
    <t xml:space="preserve"> </t>
  </si>
  <si>
    <t>Organização da Educação Básica e Legislação do Ensino III</t>
  </si>
  <si>
    <t>Organização da Educação Básica e Legislação do Ensino 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</si>
</sst>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>
    <font>
      <sz val="11"/>
      <color theme="1"/>
      <name val="Calibri"/>
      <charset val="134"/>
      <scheme val="minor"/>
    </font>
    <font>
      <b/>
      <sz val="12"/>
      <name val="Calibri"/>
      <charset val="134"/>
      <scheme val="minor"/>
    </font>
    <font>
      <b/>
      <sz val="12"/>
      <color rgb="FFC00000"/>
      <name val="Calibri"/>
      <charset val="134"/>
      <scheme val="minor"/>
    </font>
    <font>
      <sz val="12"/>
      <name val="Calibri"/>
      <charset val="134"/>
      <scheme val="minor"/>
    </font>
    <font>
      <sz val="12"/>
      <name val="Calibri"/>
      <charset val="134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8"/>
      <name val="Calibri"/>
      <family val="2"/>
      <scheme val="minor"/>
    </font>
    <font>
      <b/>
      <sz val="11"/>
      <color theme="2"/>
      <name val="Calibri"/>
      <family val="2"/>
      <scheme val="minor"/>
    </font>
    <font>
      <sz val="11"/>
      <color theme="2"/>
      <name val="Calibri"/>
      <family val="2"/>
      <scheme val="minor"/>
    </font>
    <font>
      <b/>
      <sz val="12"/>
      <color theme="2"/>
      <name val="Calibri"/>
      <family val="2"/>
      <scheme val="minor"/>
    </font>
    <font>
      <sz val="12"/>
      <color theme="8"/>
      <name val="Calibri"/>
      <family val="2"/>
      <scheme val="minor"/>
    </font>
    <font>
      <b/>
      <sz val="12"/>
      <color theme="8"/>
      <name val="Calibri"/>
      <family val="2"/>
      <scheme val="minor"/>
    </font>
    <font>
      <sz val="12"/>
      <color rgb="FF002060"/>
      <name val="Calibri"/>
      <family val="2"/>
      <scheme val="minor"/>
    </font>
    <font>
      <b/>
      <sz val="12"/>
      <color rgb="FF002060"/>
      <name val="Calibri"/>
      <family val="2"/>
      <scheme val="minor"/>
    </font>
    <font>
      <b/>
      <sz val="12"/>
      <color theme="0" tint="-0.34998626667073579"/>
      <name val="Calibri"/>
      <family val="2"/>
      <scheme val="minor"/>
    </font>
    <font>
      <sz val="12"/>
      <color theme="0" tint="-0.34998626667073579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 applyBorder="1" applyAlignment="1">
      <alignment horizontal="left" vertical="center"/>
    </xf>
    <xf numFmtId="0" fontId="1" fillId="0" borderId="0" xfId="0" applyFont="1" applyAlignment="1">
      <alignment horizontal="center" vertical="center" wrapText="1" shrinkToFit="1"/>
    </xf>
    <xf numFmtId="0" fontId="1" fillId="0" borderId="0" xfId="0" applyFont="1" applyAlignment="1">
      <alignment horizontal="left" vertical="center" shrinkToFit="1"/>
    </xf>
    <xf numFmtId="0" fontId="2" fillId="0" borderId="0" xfId="0" applyFont="1" applyBorder="1" applyAlignment="1">
      <alignment horizontal="left" vertical="center" shrinkToFit="1"/>
    </xf>
    <xf numFmtId="0" fontId="2" fillId="0" borderId="0" xfId="0" applyFont="1" applyFill="1" applyBorder="1" applyAlignment="1">
      <alignment horizontal="left" vertical="center" shrinkToFit="1"/>
    </xf>
    <xf numFmtId="0" fontId="2" fillId="0" borderId="0" xfId="0" applyFont="1" applyAlignment="1">
      <alignment horizontal="left" vertical="center" shrinkToFit="1"/>
    </xf>
    <xf numFmtId="0" fontId="1" fillId="0" borderId="1" xfId="0" applyFont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 wrapText="1" shrinkToFit="1"/>
    </xf>
    <xf numFmtId="0" fontId="3" fillId="0" borderId="1" xfId="0" applyFont="1" applyBorder="1" applyAlignment="1">
      <alignment horizontal="left" vertical="center" shrinkToFit="1"/>
    </xf>
    <xf numFmtId="0" fontId="3" fillId="0" borderId="1" xfId="0" applyFont="1" applyFill="1" applyBorder="1" applyAlignment="1">
      <alignment horizontal="left" vertical="center" shrinkToFit="1"/>
    </xf>
    <xf numFmtId="0" fontId="4" fillId="0" borderId="1" xfId="0" applyFont="1" applyBorder="1" applyAlignment="1">
      <alignment horizontal="left" vertical="center" shrinkToFit="1"/>
    </xf>
    <xf numFmtId="0" fontId="4" fillId="0" borderId="1" xfId="0" applyFont="1" applyFill="1" applyBorder="1" applyAlignment="1">
      <alignment horizontal="left" vertical="center" shrinkToFit="1"/>
    </xf>
    <xf numFmtId="0" fontId="4" fillId="2" borderId="1" xfId="0" applyFont="1" applyFill="1" applyBorder="1" applyAlignment="1">
      <alignment horizontal="left" vertical="center" shrinkToFit="1"/>
    </xf>
    <xf numFmtId="0" fontId="3" fillId="2" borderId="1" xfId="0" applyFont="1" applyFill="1" applyBorder="1" applyAlignment="1">
      <alignment horizontal="left" vertical="center" shrinkToFit="1"/>
    </xf>
    <xf numFmtId="0" fontId="5" fillId="0" borderId="1" xfId="0" applyFont="1" applyBorder="1" applyAlignment="1">
      <alignment horizontal="left" vertical="center" shrinkToFit="1"/>
    </xf>
    <xf numFmtId="0" fontId="5" fillId="0" borderId="1" xfId="0" applyFont="1" applyFill="1" applyBorder="1" applyAlignment="1">
      <alignment horizontal="left" vertical="center" shrinkToFit="1"/>
    </xf>
    <xf numFmtId="0" fontId="5" fillId="2" borderId="1" xfId="0" applyFont="1" applyFill="1" applyBorder="1" applyAlignment="1">
      <alignment horizontal="left" vertical="center" shrinkToFit="1"/>
    </xf>
    <xf numFmtId="0" fontId="6" fillId="0" borderId="0" xfId="0" applyFont="1" applyAlignment="1">
      <alignment horizontal="left" vertical="center" shrinkToFit="1"/>
    </xf>
    <xf numFmtId="0" fontId="7" fillId="0" borderId="1" xfId="0" applyFont="1" applyFill="1" applyBorder="1" applyAlignment="1">
      <alignment horizontal="left" vertical="center" shrinkToFit="1"/>
    </xf>
    <xf numFmtId="0" fontId="6" fillId="0" borderId="1" xfId="0" applyFont="1" applyFill="1" applyBorder="1" applyAlignment="1">
      <alignment horizontal="center" vertical="center" wrapText="1" shrinkToFit="1"/>
    </xf>
    <xf numFmtId="0" fontId="6" fillId="0" borderId="0" xfId="0" applyFont="1" applyFill="1" applyBorder="1" applyAlignment="1">
      <alignment horizontal="left" vertical="center" shrinkToFit="1"/>
    </xf>
    <xf numFmtId="0" fontId="9" fillId="0" borderId="1" xfId="0" applyFont="1" applyFill="1" applyBorder="1" applyAlignment="1">
      <alignment horizontal="center" vertical="center" wrapText="1" shrinkToFit="1"/>
    </xf>
    <xf numFmtId="0" fontId="8" fillId="0" borderId="1" xfId="0" applyFont="1" applyBorder="1" applyAlignment="1">
      <alignment horizontal="center" vertical="center" wrapText="1" shrinkToFit="1"/>
    </xf>
    <xf numFmtId="0" fontId="5" fillId="0" borderId="0" xfId="0" applyFont="1" applyAlignment="1">
      <alignment horizontal="left" vertical="center" shrinkToFit="1"/>
    </xf>
    <xf numFmtId="0" fontId="3" fillId="3" borderId="1" xfId="0" applyFont="1" applyFill="1" applyBorder="1" applyAlignment="1">
      <alignment horizontal="left" vertical="center" shrinkToFit="1"/>
    </xf>
    <xf numFmtId="0" fontId="4" fillId="4" borderId="1" xfId="0" applyFont="1" applyFill="1" applyBorder="1" applyAlignment="1">
      <alignment horizontal="left" vertical="center" shrinkToFit="1"/>
    </xf>
    <xf numFmtId="0" fontId="3" fillId="4" borderId="1" xfId="0" applyFont="1" applyFill="1" applyBorder="1" applyAlignment="1">
      <alignment horizontal="left" vertical="center" shrinkToFit="1"/>
    </xf>
    <xf numFmtId="0" fontId="5" fillId="4" borderId="1" xfId="0" applyFont="1" applyFill="1" applyBorder="1" applyAlignment="1">
      <alignment horizontal="left" vertical="center" shrinkToFit="1"/>
    </xf>
    <xf numFmtId="0" fontId="5" fillId="3" borderId="1" xfId="0" applyFont="1" applyFill="1" applyBorder="1" applyAlignment="1">
      <alignment horizontal="left" vertical="center" shrinkToFit="1"/>
    </xf>
    <xf numFmtId="0" fontId="6" fillId="4" borderId="0" xfId="0" applyFont="1" applyFill="1" applyAlignment="1">
      <alignment horizontal="left" vertical="center" shrinkToFit="1"/>
    </xf>
    <xf numFmtId="0" fontId="1" fillId="4" borderId="0" xfId="0" applyFont="1" applyFill="1" applyAlignment="1">
      <alignment horizontal="left" vertical="center" shrinkToFit="1"/>
    </xf>
    <xf numFmtId="0" fontId="6" fillId="0" borderId="1" xfId="0" applyFont="1" applyBorder="1" applyAlignment="1">
      <alignment vertical="center" shrinkToFit="1"/>
    </xf>
    <xf numFmtId="0" fontId="10" fillId="0" borderId="1" xfId="0" applyFont="1" applyBorder="1"/>
    <xf numFmtId="0" fontId="10" fillId="0" borderId="0" xfId="0" applyFont="1"/>
    <xf numFmtId="0" fontId="11" fillId="0" borderId="1" xfId="0" applyFont="1" applyBorder="1"/>
    <xf numFmtId="0" fontId="11" fillId="0" borderId="0" xfId="0" applyFont="1"/>
    <xf numFmtId="0" fontId="12" fillId="0" borderId="1" xfId="0" applyFont="1" applyBorder="1" applyAlignment="1">
      <alignment horizontal="left" vertical="center"/>
    </xf>
    <xf numFmtId="0" fontId="12" fillId="2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vertical="center"/>
    </xf>
    <xf numFmtId="0" fontId="6" fillId="0" borderId="0" xfId="0" applyFont="1" applyFill="1" applyAlignment="1">
      <alignment horizontal="left" vertical="center" shrinkToFit="1"/>
    </xf>
    <xf numFmtId="0" fontId="13" fillId="0" borderId="1" xfId="0" applyFont="1" applyBorder="1" applyAlignment="1">
      <alignment horizontal="left" vertical="center" shrinkToFit="1"/>
    </xf>
    <xf numFmtId="0" fontId="13" fillId="0" borderId="1" xfId="0" applyFont="1" applyFill="1" applyBorder="1" applyAlignment="1">
      <alignment horizontal="left" vertical="center" shrinkToFit="1"/>
    </xf>
    <xf numFmtId="0" fontId="14" fillId="0" borderId="0" xfId="0" applyFont="1" applyAlignment="1">
      <alignment horizontal="left" vertical="center" shrinkToFit="1"/>
    </xf>
    <xf numFmtId="0" fontId="15" fillId="0" borderId="1" xfId="0" applyFont="1" applyBorder="1" applyAlignment="1">
      <alignment horizontal="left" vertical="center" shrinkToFit="1"/>
    </xf>
    <xf numFmtId="0" fontId="15" fillId="0" borderId="1" xfId="0" applyFont="1" applyFill="1" applyBorder="1" applyAlignment="1">
      <alignment horizontal="left" vertical="center" shrinkToFit="1"/>
    </xf>
    <xf numFmtId="0" fontId="16" fillId="0" borderId="0" xfId="0" applyFont="1" applyAlignment="1">
      <alignment horizontal="left" vertical="center" shrinkToFit="1"/>
    </xf>
    <xf numFmtId="0" fontId="13" fillId="2" borderId="1" xfId="0" applyFont="1" applyFill="1" applyBorder="1" applyAlignment="1">
      <alignment horizontal="left" vertical="center" shrinkToFit="1"/>
    </xf>
    <xf numFmtId="0" fontId="6" fillId="0" borderId="1" xfId="0" applyFont="1" applyBorder="1" applyAlignment="1">
      <alignment horizontal="center" vertical="center" wrapText="1" shrinkToFit="1"/>
    </xf>
    <xf numFmtId="0" fontId="17" fillId="0" borderId="1" xfId="0" applyFont="1" applyBorder="1" applyAlignment="1">
      <alignment vertical="center" shrinkToFit="1"/>
    </xf>
    <xf numFmtId="0" fontId="17" fillId="0" borderId="1" xfId="0" applyFont="1" applyBorder="1" applyAlignment="1">
      <alignment horizontal="center" vertical="center" wrapText="1" shrinkToFit="1"/>
    </xf>
    <xf numFmtId="0" fontId="18" fillId="0" borderId="1" xfId="0" applyFont="1" applyBorder="1" applyAlignment="1">
      <alignment horizontal="left" vertical="center" shrinkToFit="1"/>
    </xf>
    <xf numFmtId="0" fontId="18" fillId="4" borderId="1" xfId="0" applyFont="1" applyFill="1" applyBorder="1" applyAlignment="1">
      <alignment horizontal="left" vertical="center" shrinkToFit="1"/>
    </xf>
    <xf numFmtId="0" fontId="18" fillId="0" borderId="1" xfId="0" applyFont="1" applyFill="1" applyBorder="1" applyAlignment="1">
      <alignment horizontal="left" vertical="center" shrinkToFit="1"/>
    </xf>
    <xf numFmtId="0" fontId="17" fillId="0" borderId="0" xfId="0" applyFont="1" applyBorder="1" applyAlignment="1">
      <alignment horizontal="left" vertical="center" shrinkToFit="1"/>
    </xf>
  </cellXfs>
  <cellStyles count="1">
    <cellStyle name="Normal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08"/>
  <sheetViews>
    <sheetView tabSelected="1" view="pageBreakPreview" zoomScale="130" zoomScaleNormal="130" zoomScaleSheetLayoutView="130" workbookViewId="0">
      <pane ySplit="2" topLeftCell="A3" activePane="bottomLeft" state="frozen"/>
      <selection pane="bottomLeft" activeCell="D43" sqref="D43"/>
    </sheetView>
  </sheetViews>
  <sheetFormatPr defaultColWidth="9.140625" defaultRowHeight="15.95" customHeight="1"/>
  <cols>
    <col min="1" max="1" width="21.7109375" style="4" customWidth="1"/>
    <col min="2" max="2" width="3" style="4" customWidth="1"/>
    <col min="3" max="3" width="9" style="5" customWidth="1"/>
    <col min="4" max="4" width="51.28515625" style="5" customWidth="1"/>
    <col min="5" max="5" width="5" style="5" customWidth="1"/>
    <col min="6" max="6" width="17" style="21" customWidth="1"/>
    <col min="7" max="7" width="43.42578125" style="21" customWidth="1"/>
    <col min="8" max="8" width="14.140625" style="6" customWidth="1"/>
    <col min="9" max="9" width="18.7109375" style="55" customWidth="1"/>
    <col min="10" max="16384" width="9.140625" style="6"/>
  </cols>
  <sheetData>
    <row r="1" spans="1:9" ht="60.75" customHeight="1">
      <c r="A1" s="49" t="s">
        <v>704</v>
      </c>
      <c r="B1" s="49"/>
      <c r="C1" s="49"/>
      <c r="D1" s="49"/>
      <c r="E1" s="49"/>
      <c r="F1" s="49"/>
      <c r="G1" s="49"/>
      <c r="H1" s="32"/>
      <c r="I1" s="50"/>
    </row>
    <row r="2" spans="1:9" s="2" customFormat="1" ht="21" customHeight="1">
      <c r="A2" s="7" t="s">
        <v>0</v>
      </c>
      <c r="B2" s="23" t="s">
        <v>595</v>
      </c>
      <c r="C2" s="22" t="s">
        <v>1</v>
      </c>
      <c r="D2" s="8" t="s">
        <v>2</v>
      </c>
      <c r="E2" s="8" t="s">
        <v>3</v>
      </c>
      <c r="F2" s="20" t="s">
        <v>5</v>
      </c>
      <c r="G2" s="20" t="s">
        <v>6</v>
      </c>
      <c r="H2" s="7" t="s">
        <v>7</v>
      </c>
      <c r="I2" s="51" t="s">
        <v>4</v>
      </c>
    </row>
    <row r="3" spans="1:9" s="18" customFormat="1" ht="17.25" customHeight="1">
      <c r="A3" s="16" t="s">
        <v>245</v>
      </c>
      <c r="B3" s="17" t="s">
        <v>36</v>
      </c>
      <c r="C3" s="16" t="s">
        <v>258</v>
      </c>
      <c r="D3" s="16" t="s">
        <v>259</v>
      </c>
      <c r="E3" s="16">
        <v>45</v>
      </c>
      <c r="F3" s="16" t="s">
        <v>465</v>
      </c>
      <c r="G3" s="16" t="s">
        <v>604</v>
      </c>
      <c r="H3" s="15" t="s">
        <v>12</v>
      </c>
      <c r="I3" s="52" t="s">
        <v>124</v>
      </c>
    </row>
    <row r="4" spans="1:9" s="18" customFormat="1" ht="17.25" customHeight="1">
      <c r="A4" s="16" t="s">
        <v>245</v>
      </c>
      <c r="B4" s="17" t="s">
        <v>36</v>
      </c>
      <c r="C4" s="16" t="s">
        <v>226</v>
      </c>
      <c r="D4" s="16" t="s">
        <v>531</v>
      </c>
      <c r="E4" s="16">
        <v>45</v>
      </c>
      <c r="F4" s="16" t="s">
        <v>500</v>
      </c>
      <c r="G4" s="16" t="s">
        <v>642</v>
      </c>
      <c r="H4" s="15" t="s">
        <v>12</v>
      </c>
      <c r="I4" s="52" t="s">
        <v>77</v>
      </c>
    </row>
    <row r="5" spans="1:9" s="18" customFormat="1" ht="15.95" customHeight="1">
      <c r="A5" s="16" t="s">
        <v>8</v>
      </c>
      <c r="B5" s="17" t="s">
        <v>24</v>
      </c>
      <c r="C5" s="16" t="s">
        <v>25</v>
      </c>
      <c r="D5" s="16" t="s">
        <v>679</v>
      </c>
      <c r="E5" s="16">
        <v>45</v>
      </c>
      <c r="F5" s="16" t="s">
        <v>470</v>
      </c>
      <c r="G5" s="16" t="s">
        <v>706</v>
      </c>
      <c r="H5" s="15" t="s">
        <v>12</v>
      </c>
      <c r="I5" s="52" t="s">
        <v>8</v>
      </c>
    </row>
    <row r="6" spans="1:9" s="18" customFormat="1" ht="15.95" customHeight="1">
      <c r="A6" s="16" t="s">
        <v>8</v>
      </c>
      <c r="B6" s="17" t="s">
        <v>24</v>
      </c>
      <c r="C6" s="16" t="s">
        <v>25</v>
      </c>
      <c r="D6" s="16" t="s">
        <v>680</v>
      </c>
      <c r="E6" s="16">
        <v>45</v>
      </c>
      <c r="F6" s="16" t="s">
        <v>470</v>
      </c>
      <c r="G6" s="16" t="s">
        <v>746</v>
      </c>
      <c r="H6" s="15" t="s">
        <v>12</v>
      </c>
      <c r="I6" s="52" t="s">
        <v>8</v>
      </c>
    </row>
    <row r="7" spans="1:9" s="18" customFormat="1" ht="15.95" customHeight="1">
      <c r="A7" s="16" t="s">
        <v>277</v>
      </c>
      <c r="B7" s="17" t="s">
        <v>97</v>
      </c>
      <c r="C7" s="16" t="s">
        <v>319</v>
      </c>
      <c r="D7" s="16" t="s">
        <v>320</v>
      </c>
      <c r="E7" s="16">
        <v>30</v>
      </c>
      <c r="F7" s="16" t="s">
        <v>627</v>
      </c>
      <c r="G7" s="16"/>
      <c r="H7" s="15" t="s">
        <v>63</v>
      </c>
      <c r="I7" s="52" t="s">
        <v>277</v>
      </c>
    </row>
    <row r="8" spans="1:9" s="18" customFormat="1" ht="15.95" customHeight="1">
      <c r="A8" s="16" t="s">
        <v>8</v>
      </c>
      <c r="B8" s="17" t="s">
        <v>51</v>
      </c>
      <c r="C8" s="16" t="s">
        <v>548</v>
      </c>
      <c r="D8" s="16" t="s">
        <v>547</v>
      </c>
      <c r="E8" s="16">
        <v>60</v>
      </c>
      <c r="F8" s="16" t="s">
        <v>647</v>
      </c>
      <c r="G8" s="16"/>
      <c r="H8" s="15" t="s">
        <v>12</v>
      </c>
      <c r="I8" s="52" t="s">
        <v>8</v>
      </c>
    </row>
    <row r="9" spans="1:9" s="18" customFormat="1" ht="15.95" customHeight="1">
      <c r="A9" s="16" t="s">
        <v>344</v>
      </c>
      <c r="B9" s="17" t="s">
        <v>51</v>
      </c>
      <c r="C9" s="16" t="s">
        <v>389</v>
      </c>
      <c r="D9" s="16" t="s">
        <v>390</v>
      </c>
      <c r="E9" s="16">
        <v>75</v>
      </c>
      <c r="F9" s="16" t="s">
        <v>684</v>
      </c>
      <c r="G9" s="16"/>
      <c r="H9" s="15" t="s">
        <v>12</v>
      </c>
      <c r="I9" s="52" t="s">
        <v>360</v>
      </c>
    </row>
    <row r="10" spans="1:9" s="18" customFormat="1" ht="15.95" customHeight="1">
      <c r="A10" s="16" t="s">
        <v>344</v>
      </c>
      <c r="B10" s="17" t="s">
        <v>24</v>
      </c>
      <c r="C10" s="16" t="s">
        <v>368</v>
      </c>
      <c r="D10" s="16" t="s">
        <v>593</v>
      </c>
      <c r="E10" s="16">
        <v>60</v>
      </c>
      <c r="F10" s="16" t="s">
        <v>473</v>
      </c>
      <c r="G10" s="16"/>
      <c r="H10" s="15" t="s">
        <v>12</v>
      </c>
      <c r="I10" s="52" t="s">
        <v>344</v>
      </c>
    </row>
    <row r="11" spans="1:9" s="18" customFormat="1" ht="15.95" customHeight="1">
      <c r="A11" s="16" t="s">
        <v>277</v>
      </c>
      <c r="B11" s="17" t="s">
        <v>92</v>
      </c>
      <c r="C11" s="16" t="s">
        <v>283</v>
      </c>
      <c r="D11" s="16" t="s">
        <v>549</v>
      </c>
      <c r="E11" s="16">
        <v>30</v>
      </c>
      <c r="F11" s="16" t="s">
        <v>626</v>
      </c>
      <c r="G11" s="16"/>
      <c r="H11" s="15" t="s">
        <v>63</v>
      </c>
      <c r="I11" s="52" t="s">
        <v>277</v>
      </c>
    </row>
    <row r="12" spans="1:9" s="18" customFormat="1" ht="15.95" customHeight="1">
      <c r="A12" s="16" t="s">
        <v>277</v>
      </c>
      <c r="B12" s="17" t="s">
        <v>92</v>
      </c>
      <c r="C12" s="16" t="s">
        <v>283</v>
      </c>
      <c r="D12" s="16" t="s">
        <v>625</v>
      </c>
      <c r="E12" s="16">
        <v>30</v>
      </c>
      <c r="F12" s="16" t="s">
        <v>626</v>
      </c>
      <c r="G12" s="16"/>
      <c r="H12" s="15" t="s">
        <v>63</v>
      </c>
      <c r="I12" s="52" t="s">
        <v>277</v>
      </c>
    </row>
    <row r="13" spans="1:9" s="18" customFormat="1" ht="15.95" customHeight="1">
      <c r="A13" s="16" t="s">
        <v>277</v>
      </c>
      <c r="B13" s="17" t="s">
        <v>94</v>
      </c>
      <c r="C13" s="16" t="s">
        <v>304</v>
      </c>
      <c r="D13" s="16" t="s">
        <v>554</v>
      </c>
      <c r="E13" s="16">
        <v>30</v>
      </c>
      <c r="F13" s="16" t="s">
        <v>626</v>
      </c>
      <c r="G13" s="16"/>
      <c r="H13" s="15" t="s">
        <v>63</v>
      </c>
      <c r="I13" s="52" t="s">
        <v>277</v>
      </c>
    </row>
    <row r="14" spans="1:9" s="18" customFormat="1" ht="15.95" customHeight="1">
      <c r="A14" s="16" t="s">
        <v>277</v>
      </c>
      <c r="B14" s="17" t="s">
        <v>97</v>
      </c>
      <c r="C14" s="16" t="s">
        <v>226</v>
      </c>
      <c r="D14" s="16" t="s">
        <v>567</v>
      </c>
      <c r="E14" s="16">
        <v>30</v>
      </c>
      <c r="F14" s="16" t="s">
        <v>626</v>
      </c>
      <c r="G14" s="16"/>
      <c r="H14" s="15" t="s">
        <v>63</v>
      </c>
      <c r="I14" s="52" t="s">
        <v>277</v>
      </c>
    </row>
    <row r="15" spans="1:9" s="18" customFormat="1" ht="15.95" customHeight="1">
      <c r="A15" s="16" t="s">
        <v>8</v>
      </c>
      <c r="B15" s="17" t="s">
        <v>24</v>
      </c>
      <c r="C15" s="16" t="s">
        <v>26</v>
      </c>
      <c r="D15" s="16" t="s">
        <v>27</v>
      </c>
      <c r="E15" s="16">
        <v>60</v>
      </c>
      <c r="F15" s="16" t="s">
        <v>455</v>
      </c>
      <c r="G15" s="16"/>
      <c r="H15" s="15" t="s">
        <v>12</v>
      </c>
      <c r="I15" s="52" t="s">
        <v>8</v>
      </c>
    </row>
    <row r="16" spans="1:9" s="18" customFormat="1" ht="15.95" customHeight="1">
      <c r="A16" s="12" t="s">
        <v>109</v>
      </c>
      <c r="B16" s="13" t="s">
        <v>62</v>
      </c>
      <c r="C16" s="12" t="s">
        <v>142</v>
      </c>
      <c r="D16" s="12" t="s">
        <v>143</v>
      </c>
      <c r="E16" s="10">
        <v>60</v>
      </c>
      <c r="F16" s="16" t="s">
        <v>482</v>
      </c>
      <c r="G16" s="16"/>
      <c r="H16" s="11" t="s">
        <v>63</v>
      </c>
      <c r="I16" s="52" t="s">
        <v>112</v>
      </c>
    </row>
    <row r="17" spans="1:9" s="18" customFormat="1" ht="15.95" customHeight="1">
      <c r="A17" s="12" t="s">
        <v>109</v>
      </c>
      <c r="B17" s="13" t="s">
        <v>92</v>
      </c>
      <c r="C17" s="12" t="s">
        <v>138</v>
      </c>
      <c r="D17" s="12" t="s">
        <v>139</v>
      </c>
      <c r="E17" s="10">
        <v>45</v>
      </c>
      <c r="F17" s="16" t="s">
        <v>441</v>
      </c>
      <c r="G17" s="16"/>
      <c r="H17" s="11" t="s">
        <v>63</v>
      </c>
      <c r="I17" s="52" t="s">
        <v>112</v>
      </c>
    </row>
    <row r="18" spans="1:9" s="18" customFormat="1" ht="15.95" customHeight="1">
      <c r="A18" s="12" t="s">
        <v>109</v>
      </c>
      <c r="B18" s="13" t="s">
        <v>97</v>
      </c>
      <c r="C18" s="12" t="s">
        <v>140</v>
      </c>
      <c r="D18" s="12" t="s">
        <v>141</v>
      </c>
      <c r="E18" s="10">
        <v>60</v>
      </c>
      <c r="F18" s="16" t="s">
        <v>623</v>
      </c>
      <c r="G18" s="16"/>
      <c r="H18" s="11" t="s">
        <v>63</v>
      </c>
      <c r="I18" s="52" t="s">
        <v>112</v>
      </c>
    </row>
    <row r="19" spans="1:9" s="18" customFormat="1" ht="15.95" customHeight="1">
      <c r="A19" s="16" t="s">
        <v>277</v>
      </c>
      <c r="B19" s="17" t="s">
        <v>92</v>
      </c>
      <c r="C19" s="16" t="s">
        <v>321</v>
      </c>
      <c r="D19" s="16" t="s">
        <v>322</v>
      </c>
      <c r="E19" s="16">
        <v>30</v>
      </c>
      <c r="F19" s="16" t="s">
        <v>628</v>
      </c>
      <c r="G19" s="16"/>
      <c r="H19" s="15" t="s">
        <v>63</v>
      </c>
      <c r="I19" s="52" t="s">
        <v>277</v>
      </c>
    </row>
    <row r="20" spans="1:9" s="18" customFormat="1" ht="15.95" customHeight="1">
      <c r="A20" s="16" t="s">
        <v>277</v>
      </c>
      <c r="B20" s="17" t="s">
        <v>92</v>
      </c>
      <c r="C20" s="16" t="s">
        <v>321</v>
      </c>
      <c r="D20" s="16" t="s">
        <v>323</v>
      </c>
      <c r="E20" s="16">
        <v>30</v>
      </c>
      <c r="F20" s="16" t="s">
        <v>628</v>
      </c>
      <c r="G20" s="16"/>
      <c r="H20" s="15" t="s">
        <v>63</v>
      </c>
      <c r="I20" s="52" t="s">
        <v>277</v>
      </c>
    </row>
    <row r="21" spans="1:9" s="18" customFormat="1" ht="15.95" customHeight="1">
      <c r="A21" s="16" t="s">
        <v>277</v>
      </c>
      <c r="B21" s="17" t="s">
        <v>62</v>
      </c>
      <c r="C21" s="16" t="s">
        <v>338</v>
      </c>
      <c r="D21" s="16" t="s">
        <v>576</v>
      </c>
      <c r="E21" s="16">
        <v>60</v>
      </c>
      <c r="F21" s="16" t="s">
        <v>628</v>
      </c>
      <c r="G21" s="16"/>
      <c r="H21" s="15" t="s">
        <v>63</v>
      </c>
      <c r="I21" s="52" t="s">
        <v>277</v>
      </c>
    </row>
    <row r="22" spans="1:9" s="18" customFormat="1" ht="15.95" customHeight="1">
      <c r="A22" s="12" t="s">
        <v>109</v>
      </c>
      <c r="B22" s="13" t="s">
        <v>97</v>
      </c>
      <c r="C22" s="12" t="s">
        <v>152</v>
      </c>
      <c r="D22" s="12" t="s">
        <v>153</v>
      </c>
      <c r="E22" s="10">
        <v>45</v>
      </c>
      <c r="F22" s="16" t="s">
        <v>623</v>
      </c>
      <c r="G22" s="16"/>
      <c r="H22" s="11" t="s">
        <v>63</v>
      </c>
      <c r="I22" s="52" t="s">
        <v>112</v>
      </c>
    </row>
    <row r="23" spans="1:9" s="18" customFormat="1" ht="15.95" customHeight="1">
      <c r="A23" s="16" t="s">
        <v>8</v>
      </c>
      <c r="B23" s="17" t="s">
        <v>51</v>
      </c>
      <c r="C23" s="16" t="s">
        <v>52</v>
      </c>
      <c r="D23" s="16" t="s">
        <v>546</v>
      </c>
      <c r="E23" s="16">
        <v>60</v>
      </c>
      <c r="F23" s="16" t="s">
        <v>590</v>
      </c>
      <c r="G23" s="16"/>
      <c r="H23" s="15" t="s">
        <v>12</v>
      </c>
      <c r="I23" s="52" t="s">
        <v>8</v>
      </c>
    </row>
    <row r="24" spans="1:9" s="18" customFormat="1" ht="15.95" customHeight="1">
      <c r="A24" s="16" t="s">
        <v>344</v>
      </c>
      <c r="B24" s="17" t="s">
        <v>51</v>
      </c>
      <c r="C24" s="16" t="s">
        <v>398</v>
      </c>
      <c r="D24" s="16" t="s">
        <v>399</v>
      </c>
      <c r="E24" s="16">
        <v>60</v>
      </c>
      <c r="F24" s="16" t="s">
        <v>589</v>
      </c>
      <c r="G24" s="16"/>
      <c r="H24" s="15" t="s">
        <v>12</v>
      </c>
      <c r="I24" s="52" t="s">
        <v>35</v>
      </c>
    </row>
    <row r="25" spans="1:9" s="18" customFormat="1" ht="15.95" customHeight="1">
      <c r="A25" s="15" t="s">
        <v>91</v>
      </c>
      <c r="B25" s="15" t="s">
        <v>94</v>
      </c>
      <c r="C25" s="16" t="s">
        <v>95</v>
      </c>
      <c r="D25" s="16" t="s">
        <v>96</v>
      </c>
      <c r="E25" s="16">
        <v>75</v>
      </c>
      <c r="F25" s="16" t="s">
        <v>478</v>
      </c>
      <c r="G25" s="16" t="s">
        <v>579</v>
      </c>
      <c r="H25" s="15" t="s">
        <v>63</v>
      </c>
      <c r="I25" s="52" t="s">
        <v>48</v>
      </c>
    </row>
    <row r="26" spans="1:9" s="18" customFormat="1" ht="15.95" customHeight="1">
      <c r="A26" s="26" t="s">
        <v>109</v>
      </c>
      <c r="B26" s="26" t="s">
        <v>94</v>
      </c>
      <c r="C26" s="26" t="s">
        <v>95</v>
      </c>
      <c r="D26" s="26" t="s">
        <v>96</v>
      </c>
      <c r="E26" s="27">
        <v>75</v>
      </c>
      <c r="F26" s="28" t="s">
        <v>505</v>
      </c>
      <c r="G26" s="28" t="s">
        <v>699</v>
      </c>
      <c r="H26" s="26" t="s">
        <v>63</v>
      </c>
      <c r="I26" s="53" t="s">
        <v>48</v>
      </c>
    </row>
    <row r="27" spans="1:9" s="18" customFormat="1" ht="15.95" customHeight="1">
      <c r="A27" s="26" t="s">
        <v>109</v>
      </c>
      <c r="B27" s="27" t="s">
        <v>97</v>
      </c>
      <c r="C27" s="26" t="s">
        <v>95</v>
      </c>
      <c r="D27" s="28" t="s">
        <v>96</v>
      </c>
      <c r="E27" s="27">
        <v>75</v>
      </c>
      <c r="F27" s="28" t="s">
        <v>505</v>
      </c>
      <c r="G27" s="28" t="s">
        <v>700</v>
      </c>
      <c r="H27" s="26" t="s">
        <v>63</v>
      </c>
      <c r="I27" s="53" t="s">
        <v>48</v>
      </c>
    </row>
    <row r="28" spans="1:9" s="18" customFormat="1" ht="15.95" customHeight="1">
      <c r="A28" s="15" t="s">
        <v>101</v>
      </c>
      <c r="B28" s="15" t="s">
        <v>24</v>
      </c>
      <c r="C28" s="16" t="s">
        <v>104</v>
      </c>
      <c r="D28" s="16" t="s">
        <v>105</v>
      </c>
      <c r="E28" s="16">
        <v>60</v>
      </c>
      <c r="F28" s="16" t="s">
        <v>484</v>
      </c>
      <c r="G28" s="16" t="s">
        <v>596</v>
      </c>
      <c r="H28" s="15" t="s">
        <v>12</v>
      </c>
      <c r="I28" s="52" t="s">
        <v>48</v>
      </c>
    </row>
    <row r="29" spans="1:9" s="18" customFormat="1" ht="15.95" customHeight="1">
      <c r="A29" s="16" t="s">
        <v>8</v>
      </c>
      <c r="B29" s="17" t="s">
        <v>9</v>
      </c>
      <c r="C29" s="16" t="s">
        <v>19</v>
      </c>
      <c r="D29" s="16" t="s">
        <v>20</v>
      </c>
      <c r="E29" s="16">
        <v>60</v>
      </c>
      <c r="F29" s="16" t="s">
        <v>603</v>
      </c>
      <c r="G29" s="16" t="s">
        <v>690</v>
      </c>
      <c r="H29" s="15" t="s">
        <v>12</v>
      </c>
      <c r="I29" s="52" t="s">
        <v>21</v>
      </c>
    </row>
    <row r="30" spans="1:9" s="18" customFormat="1" ht="15.75" customHeight="1">
      <c r="A30" s="9" t="s">
        <v>67</v>
      </c>
      <c r="B30" s="9" t="s">
        <v>9</v>
      </c>
      <c r="C30" s="10" t="s">
        <v>19</v>
      </c>
      <c r="D30" s="10" t="s">
        <v>20</v>
      </c>
      <c r="E30" s="10">
        <v>60</v>
      </c>
      <c r="F30" s="16" t="s">
        <v>747</v>
      </c>
      <c r="G30" s="16" t="s">
        <v>594</v>
      </c>
      <c r="H30" s="9" t="s">
        <v>68</v>
      </c>
      <c r="I30" s="52" t="s">
        <v>21</v>
      </c>
    </row>
    <row r="31" spans="1:9" s="18" customFormat="1" ht="15.75" customHeight="1">
      <c r="A31" s="16" t="s">
        <v>82</v>
      </c>
      <c r="B31" s="17" t="s">
        <v>9</v>
      </c>
      <c r="C31" s="16" t="s">
        <v>19</v>
      </c>
      <c r="D31" s="16" t="s">
        <v>20</v>
      </c>
      <c r="E31" s="16">
        <v>60</v>
      </c>
      <c r="F31" s="16" t="s">
        <v>705</v>
      </c>
      <c r="G31" s="16" t="s">
        <v>706</v>
      </c>
      <c r="H31" s="15" t="s">
        <v>68</v>
      </c>
      <c r="I31" s="52" t="s">
        <v>21</v>
      </c>
    </row>
    <row r="32" spans="1:9" s="18" customFormat="1" ht="15.95" customHeight="1">
      <c r="A32" s="15" t="s">
        <v>106</v>
      </c>
      <c r="B32" s="17" t="s">
        <v>9</v>
      </c>
      <c r="C32" s="16" t="s">
        <v>19</v>
      </c>
      <c r="D32" s="16" t="s">
        <v>20</v>
      </c>
      <c r="E32" s="16">
        <v>60</v>
      </c>
      <c r="F32" s="16" t="s">
        <v>726</v>
      </c>
      <c r="G32" s="16" t="s">
        <v>737</v>
      </c>
      <c r="H32" s="15" t="s">
        <v>68</v>
      </c>
      <c r="I32" s="52" t="s">
        <v>21</v>
      </c>
    </row>
    <row r="33" spans="1:9" s="18" customFormat="1" ht="15.95" customHeight="1">
      <c r="A33" s="15" t="s">
        <v>753</v>
      </c>
      <c r="B33" s="15" t="s">
        <v>9</v>
      </c>
      <c r="C33" s="16" t="s">
        <v>19</v>
      </c>
      <c r="D33" s="16" t="s">
        <v>20</v>
      </c>
      <c r="E33" s="16">
        <v>60</v>
      </c>
      <c r="F33" s="16" t="s">
        <v>603</v>
      </c>
      <c r="G33" s="16" t="s">
        <v>722</v>
      </c>
      <c r="H33" s="15" t="s">
        <v>68</v>
      </c>
      <c r="I33" s="52" t="s">
        <v>21</v>
      </c>
    </row>
    <row r="34" spans="1:9" s="3" customFormat="1" ht="15.95" customHeight="1">
      <c r="A34" s="15" t="s">
        <v>754</v>
      </c>
      <c r="B34" s="15" t="s">
        <v>9</v>
      </c>
      <c r="C34" s="16" t="s">
        <v>19</v>
      </c>
      <c r="D34" s="16" t="s">
        <v>20</v>
      </c>
      <c r="E34" s="16">
        <v>60</v>
      </c>
      <c r="F34" s="16" t="s">
        <v>453</v>
      </c>
      <c r="G34" s="16" t="s">
        <v>600</v>
      </c>
      <c r="H34" s="15" t="s">
        <v>63</v>
      </c>
      <c r="I34" s="52" t="s">
        <v>21</v>
      </c>
    </row>
    <row r="35" spans="1:9" s="3" customFormat="1" ht="15.95" customHeight="1">
      <c r="A35" s="16" t="s">
        <v>159</v>
      </c>
      <c r="B35" s="17" t="s">
        <v>9</v>
      </c>
      <c r="C35" s="16" t="s">
        <v>19</v>
      </c>
      <c r="D35" s="16" t="s">
        <v>20</v>
      </c>
      <c r="E35" s="16">
        <v>60</v>
      </c>
      <c r="F35" s="16" t="s">
        <v>462</v>
      </c>
      <c r="G35" s="16" t="s">
        <v>643</v>
      </c>
      <c r="H35" s="15" t="s">
        <v>12</v>
      </c>
      <c r="I35" s="52" t="s">
        <v>21</v>
      </c>
    </row>
    <row r="36" spans="1:9" s="3" customFormat="1" ht="15.95" customHeight="1">
      <c r="A36" s="10" t="s">
        <v>198</v>
      </c>
      <c r="B36" s="14" t="s">
        <v>9</v>
      </c>
      <c r="C36" s="10" t="s">
        <v>19</v>
      </c>
      <c r="D36" s="10" t="s">
        <v>20</v>
      </c>
      <c r="E36" s="10">
        <v>60</v>
      </c>
      <c r="F36" s="16" t="s">
        <v>602</v>
      </c>
      <c r="G36" s="16" t="s">
        <v>604</v>
      </c>
      <c r="H36" s="9" t="s">
        <v>12</v>
      </c>
      <c r="I36" s="52" t="s">
        <v>21</v>
      </c>
    </row>
    <row r="37" spans="1:9" s="3" customFormat="1" ht="15.95" customHeight="1">
      <c r="A37" s="16" t="s">
        <v>227</v>
      </c>
      <c r="B37" s="17" t="s">
        <v>9</v>
      </c>
      <c r="C37" s="16" t="s">
        <v>19</v>
      </c>
      <c r="D37" s="16" t="s">
        <v>20</v>
      </c>
      <c r="E37" s="16">
        <v>60</v>
      </c>
      <c r="F37" s="16" t="s">
        <v>747</v>
      </c>
      <c r="G37" s="16" t="s">
        <v>601</v>
      </c>
      <c r="H37" s="15" t="s">
        <v>68</v>
      </c>
      <c r="I37" s="52" t="s">
        <v>21</v>
      </c>
    </row>
    <row r="38" spans="1:9" s="3" customFormat="1" ht="15.95" customHeight="1">
      <c r="A38" s="16" t="s">
        <v>245</v>
      </c>
      <c r="B38" s="17" t="s">
        <v>9</v>
      </c>
      <c r="C38" s="16" t="s">
        <v>19</v>
      </c>
      <c r="D38" s="16" t="s">
        <v>20</v>
      </c>
      <c r="E38" s="16">
        <v>60</v>
      </c>
      <c r="F38" s="16"/>
      <c r="G38" s="16" t="s">
        <v>605</v>
      </c>
      <c r="H38" s="15" t="s">
        <v>12</v>
      </c>
      <c r="I38" s="52" t="s">
        <v>21</v>
      </c>
    </row>
    <row r="39" spans="1:9" s="3" customFormat="1" ht="15.95" customHeight="1">
      <c r="A39" s="15" t="s">
        <v>274</v>
      </c>
      <c r="B39" s="15" t="s">
        <v>9</v>
      </c>
      <c r="C39" s="16" t="s">
        <v>19</v>
      </c>
      <c r="D39" s="16" t="s">
        <v>20</v>
      </c>
      <c r="E39" s="16">
        <v>60</v>
      </c>
      <c r="F39" s="16" t="s">
        <v>747</v>
      </c>
      <c r="G39" s="16" t="s">
        <v>596</v>
      </c>
      <c r="H39" s="15" t="s">
        <v>12</v>
      </c>
      <c r="I39" s="52" t="s">
        <v>21</v>
      </c>
    </row>
    <row r="40" spans="1:9" s="18" customFormat="1" ht="15.95" customHeight="1">
      <c r="A40" s="16" t="s">
        <v>277</v>
      </c>
      <c r="B40" s="17" t="s">
        <v>94</v>
      </c>
      <c r="C40" s="16" t="s">
        <v>19</v>
      </c>
      <c r="D40" s="16" t="s">
        <v>20</v>
      </c>
      <c r="E40" s="16">
        <v>60</v>
      </c>
      <c r="F40" s="16" t="s">
        <v>453</v>
      </c>
      <c r="G40" s="16" t="s">
        <v>580</v>
      </c>
      <c r="H40" s="15" t="s">
        <v>63</v>
      </c>
      <c r="I40" s="52" t="s">
        <v>21</v>
      </c>
    </row>
    <row r="41" spans="1:9" s="18" customFormat="1" ht="15.95" customHeight="1">
      <c r="A41" s="16" t="s">
        <v>344</v>
      </c>
      <c r="B41" s="17" t="s">
        <v>9</v>
      </c>
      <c r="C41" s="16" t="s">
        <v>19</v>
      </c>
      <c r="D41" s="16" t="s">
        <v>20</v>
      </c>
      <c r="E41" s="16">
        <v>60</v>
      </c>
      <c r="F41" s="16" t="s">
        <v>603</v>
      </c>
      <c r="G41" s="16"/>
      <c r="H41" s="15" t="s">
        <v>12</v>
      </c>
      <c r="I41" s="52" t="s">
        <v>21</v>
      </c>
    </row>
    <row r="42" spans="1:9" s="18" customFormat="1" ht="15.95" customHeight="1">
      <c r="A42" s="16" t="s">
        <v>401</v>
      </c>
      <c r="B42" s="17" t="s">
        <v>9</v>
      </c>
      <c r="C42" s="16" t="s">
        <v>19</v>
      </c>
      <c r="D42" s="16" t="s">
        <v>20</v>
      </c>
      <c r="E42" s="16">
        <v>60</v>
      </c>
      <c r="F42" s="16" t="s">
        <v>453</v>
      </c>
      <c r="G42" s="16" t="s">
        <v>740</v>
      </c>
      <c r="H42" s="15" t="s">
        <v>68</v>
      </c>
      <c r="I42" s="52" t="s">
        <v>21</v>
      </c>
    </row>
    <row r="43" spans="1:9" s="18" customFormat="1" ht="15.95" customHeight="1">
      <c r="A43" s="16" t="s">
        <v>277</v>
      </c>
      <c r="B43" s="17" t="s">
        <v>94</v>
      </c>
      <c r="C43" s="16" t="s">
        <v>305</v>
      </c>
      <c r="D43" s="16" t="s">
        <v>306</v>
      </c>
      <c r="E43" s="16">
        <v>60</v>
      </c>
      <c r="F43" s="16" t="s">
        <v>429</v>
      </c>
      <c r="G43" s="16"/>
      <c r="H43" s="15" t="s">
        <v>63</v>
      </c>
      <c r="I43" s="52" t="s">
        <v>277</v>
      </c>
    </row>
    <row r="44" spans="1:9" s="18" customFormat="1" ht="15.95" customHeight="1">
      <c r="A44" s="16" t="s">
        <v>277</v>
      </c>
      <c r="B44" s="17" t="s">
        <v>97</v>
      </c>
      <c r="C44" s="16" t="s">
        <v>324</v>
      </c>
      <c r="D44" s="16" t="s">
        <v>325</v>
      </c>
      <c r="E44" s="16">
        <v>60</v>
      </c>
      <c r="F44" s="16" t="s">
        <v>486</v>
      </c>
      <c r="G44" s="16"/>
      <c r="H44" s="15" t="s">
        <v>63</v>
      </c>
      <c r="I44" s="52" t="s">
        <v>277</v>
      </c>
    </row>
    <row r="45" spans="1:9" s="18" customFormat="1" ht="15.95" customHeight="1">
      <c r="A45" s="16" t="s">
        <v>8</v>
      </c>
      <c r="B45" s="17" t="s">
        <v>51</v>
      </c>
      <c r="C45" s="16" t="s">
        <v>53</v>
      </c>
      <c r="D45" s="16" t="s">
        <v>54</v>
      </c>
      <c r="E45" s="16">
        <v>30</v>
      </c>
      <c r="F45" s="16" t="s">
        <v>648</v>
      </c>
      <c r="G45" s="16"/>
      <c r="H45" s="15" t="s">
        <v>12</v>
      </c>
      <c r="I45" s="52" t="s">
        <v>8</v>
      </c>
    </row>
    <row r="46" spans="1:9" s="18" customFormat="1" ht="15.95" customHeight="1">
      <c r="A46" s="16" t="s">
        <v>344</v>
      </c>
      <c r="B46" s="17" t="s">
        <v>36</v>
      </c>
      <c r="C46" s="16" t="s">
        <v>371</v>
      </c>
      <c r="D46" s="16" t="s">
        <v>372</v>
      </c>
      <c r="E46" s="16">
        <v>60</v>
      </c>
      <c r="F46" s="16" t="s">
        <v>470</v>
      </c>
      <c r="G46" s="16"/>
      <c r="H46" s="15" t="s">
        <v>12</v>
      </c>
      <c r="I46" s="52" t="s">
        <v>373</v>
      </c>
    </row>
    <row r="47" spans="1:9" s="18" customFormat="1" ht="15.95" customHeight="1">
      <c r="A47" s="16" t="s">
        <v>344</v>
      </c>
      <c r="B47" s="17" t="s">
        <v>51</v>
      </c>
      <c r="C47" s="16" t="s">
        <v>391</v>
      </c>
      <c r="D47" s="16" t="s">
        <v>392</v>
      </c>
      <c r="E47" s="16">
        <v>60</v>
      </c>
      <c r="F47" s="16" t="s">
        <v>470</v>
      </c>
      <c r="G47" s="16"/>
      <c r="H47" s="15" t="s">
        <v>12</v>
      </c>
      <c r="I47" s="52" t="s">
        <v>373</v>
      </c>
    </row>
    <row r="48" spans="1:9" s="18" customFormat="1" ht="15.95" customHeight="1">
      <c r="A48" s="16" t="s">
        <v>344</v>
      </c>
      <c r="B48" s="17" t="s">
        <v>36</v>
      </c>
      <c r="C48" s="16" t="s">
        <v>374</v>
      </c>
      <c r="D48" s="16" t="s">
        <v>375</v>
      </c>
      <c r="E48" s="16">
        <v>60</v>
      </c>
      <c r="F48" s="16" t="s">
        <v>587</v>
      </c>
      <c r="G48" s="16"/>
      <c r="H48" s="15" t="s">
        <v>12</v>
      </c>
      <c r="I48" s="52" t="s">
        <v>376</v>
      </c>
    </row>
    <row r="49" spans="1:9" s="18" customFormat="1" ht="15.95" customHeight="1">
      <c r="A49" s="16" t="s">
        <v>344</v>
      </c>
      <c r="B49" s="17" t="s">
        <v>36</v>
      </c>
      <c r="C49" s="16" t="s">
        <v>377</v>
      </c>
      <c r="D49" s="16" t="s">
        <v>378</v>
      </c>
      <c r="E49" s="16">
        <v>60</v>
      </c>
      <c r="F49" s="16" t="s">
        <v>464</v>
      </c>
      <c r="G49" s="16"/>
      <c r="H49" s="15" t="s">
        <v>12</v>
      </c>
      <c r="I49" s="52" t="s">
        <v>379</v>
      </c>
    </row>
    <row r="50" spans="1:9" s="18" customFormat="1" ht="15.95" customHeight="1">
      <c r="A50" s="16" t="s">
        <v>344</v>
      </c>
      <c r="B50" s="17" t="s">
        <v>51</v>
      </c>
      <c r="C50" s="16" t="s">
        <v>393</v>
      </c>
      <c r="D50" s="16" t="s">
        <v>394</v>
      </c>
      <c r="E50" s="16">
        <v>60</v>
      </c>
      <c r="F50" s="16" t="s">
        <v>464</v>
      </c>
      <c r="G50" s="16"/>
      <c r="H50" s="15" t="s">
        <v>12</v>
      </c>
      <c r="I50" s="52" t="s">
        <v>379</v>
      </c>
    </row>
    <row r="51" spans="1:9" s="18" customFormat="1" ht="15.95" customHeight="1">
      <c r="A51" s="16" t="s">
        <v>344</v>
      </c>
      <c r="B51" s="17" t="s">
        <v>36</v>
      </c>
      <c r="C51" s="16" t="s">
        <v>380</v>
      </c>
      <c r="D51" s="16" t="s">
        <v>381</v>
      </c>
      <c r="E51" s="16">
        <v>60</v>
      </c>
      <c r="F51" s="16" t="s">
        <v>488</v>
      </c>
      <c r="G51" s="16"/>
      <c r="H51" s="15" t="s">
        <v>12</v>
      </c>
      <c r="I51" s="52" t="s">
        <v>382</v>
      </c>
    </row>
    <row r="52" spans="1:9" s="18" customFormat="1" ht="15.95" customHeight="1">
      <c r="A52" s="16" t="s">
        <v>344</v>
      </c>
      <c r="B52" s="17" t="s">
        <v>36</v>
      </c>
      <c r="C52" s="16" t="s">
        <v>383</v>
      </c>
      <c r="D52" s="16" t="s">
        <v>384</v>
      </c>
      <c r="E52" s="16">
        <v>60</v>
      </c>
      <c r="F52" s="16" t="s">
        <v>450</v>
      </c>
      <c r="G52" s="16"/>
      <c r="H52" s="15" t="s">
        <v>12</v>
      </c>
      <c r="I52" s="52" t="s">
        <v>363</v>
      </c>
    </row>
    <row r="53" spans="1:9" s="18" customFormat="1" ht="15.95" customHeight="1">
      <c r="A53" s="16" t="s">
        <v>344</v>
      </c>
      <c r="B53" s="17" t="s">
        <v>36</v>
      </c>
      <c r="C53" s="16" t="s">
        <v>385</v>
      </c>
      <c r="D53" s="16" t="s">
        <v>386</v>
      </c>
      <c r="E53" s="16">
        <v>60</v>
      </c>
      <c r="F53" s="16" t="s">
        <v>588</v>
      </c>
      <c r="G53" s="16"/>
      <c r="H53" s="15" t="s">
        <v>12</v>
      </c>
      <c r="I53" s="52" t="s">
        <v>276</v>
      </c>
    </row>
    <row r="54" spans="1:9" s="18" customFormat="1" ht="15.95" customHeight="1">
      <c r="A54" s="16" t="s">
        <v>227</v>
      </c>
      <c r="B54" s="17" t="s">
        <v>36</v>
      </c>
      <c r="C54" s="16" t="s">
        <v>537</v>
      </c>
      <c r="D54" s="16" t="s">
        <v>538</v>
      </c>
      <c r="E54" s="16">
        <v>45</v>
      </c>
      <c r="F54" s="16" t="s">
        <v>530</v>
      </c>
      <c r="G54" s="16" t="s">
        <v>616</v>
      </c>
      <c r="H54" s="15" t="s">
        <v>68</v>
      </c>
      <c r="I54" s="52" t="s">
        <v>23</v>
      </c>
    </row>
    <row r="55" spans="1:9" s="18" customFormat="1" ht="15.95" customHeight="1">
      <c r="A55" s="16" t="s">
        <v>277</v>
      </c>
      <c r="B55" s="17" t="s">
        <v>97</v>
      </c>
      <c r="C55" s="16" t="s">
        <v>326</v>
      </c>
      <c r="D55" s="16" t="s">
        <v>327</v>
      </c>
      <c r="E55" s="16">
        <v>90</v>
      </c>
      <c r="F55" s="16" t="s">
        <v>486</v>
      </c>
      <c r="G55" s="16"/>
      <c r="H55" s="15" t="s">
        <v>63</v>
      </c>
      <c r="I55" s="52" t="s">
        <v>277</v>
      </c>
    </row>
    <row r="56" spans="1:9" s="18" customFormat="1" ht="15.95" customHeight="1">
      <c r="A56" s="16" t="s">
        <v>277</v>
      </c>
      <c r="B56" s="17" t="s">
        <v>62</v>
      </c>
      <c r="C56" s="16" t="s">
        <v>339</v>
      </c>
      <c r="D56" s="16" t="s">
        <v>340</v>
      </c>
      <c r="E56" s="16">
        <v>135</v>
      </c>
      <c r="F56" s="16" t="s">
        <v>449</v>
      </c>
      <c r="G56" s="16"/>
      <c r="H56" s="15" t="s">
        <v>63</v>
      </c>
      <c r="I56" s="52" t="s">
        <v>277</v>
      </c>
    </row>
    <row r="57" spans="1:9" s="18" customFormat="1" ht="15.95" customHeight="1">
      <c r="A57" s="16" t="s">
        <v>8</v>
      </c>
      <c r="B57" s="17" t="s">
        <v>36</v>
      </c>
      <c r="C57" s="16" t="s">
        <v>46</v>
      </c>
      <c r="D57" s="16" t="s">
        <v>47</v>
      </c>
      <c r="E57" s="16">
        <v>90</v>
      </c>
      <c r="F57" s="16" t="s">
        <v>721</v>
      </c>
      <c r="G57" s="16" t="s">
        <v>688</v>
      </c>
      <c r="H57" s="15" t="s">
        <v>12</v>
      </c>
      <c r="I57" s="52" t="s">
        <v>48</v>
      </c>
    </row>
    <row r="58" spans="1:9" s="18" customFormat="1" ht="15.95" customHeight="1">
      <c r="A58" s="16" t="s">
        <v>159</v>
      </c>
      <c r="B58" s="17" t="s">
        <v>36</v>
      </c>
      <c r="C58" s="16" t="s">
        <v>181</v>
      </c>
      <c r="D58" s="16" t="s">
        <v>47</v>
      </c>
      <c r="E58" s="16">
        <v>90</v>
      </c>
      <c r="F58" s="16" t="s">
        <v>493</v>
      </c>
      <c r="G58" s="16"/>
      <c r="H58" s="15" t="s">
        <v>12</v>
      </c>
      <c r="I58" s="52" t="s">
        <v>164</v>
      </c>
    </row>
    <row r="59" spans="1:9" s="18" customFormat="1" ht="15.95" customHeight="1">
      <c r="A59" s="10" t="s">
        <v>198</v>
      </c>
      <c r="B59" s="14" t="s">
        <v>36</v>
      </c>
      <c r="C59" s="10" t="s">
        <v>181</v>
      </c>
      <c r="D59" s="10" t="s">
        <v>47</v>
      </c>
      <c r="E59" s="10">
        <v>90</v>
      </c>
      <c r="F59" s="16" t="s">
        <v>683</v>
      </c>
      <c r="G59" s="16"/>
      <c r="H59" s="9" t="s">
        <v>12</v>
      </c>
      <c r="I59" s="52" t="s">
        <v>81</v>
      </c>
    </row>
    <row r="60" spans="1:9" s="18" customFormat="1" ht="15.95" customHeight="1">
      <c r="A60" s="16" t="s">
        <v>227</v>
      </c>
      <c r="B60" s="17" t="s">
        <v>36</v>
      </c>
      <c r="C60" s="16" t="s">
        <v>543</v>
      </c>
      <c r="D60" s="16" t="s">
        <v>47</v>
      </c>
      <c r="E60" s="16">
        <v>90</v>
      </c>
      <c r="F60" s="16" t="s">
        <v>530</v>
      </c>
      <c r="G60" s="16" t="s">
        <v>617</v>
      </c>
      <c r="H60" s="15" t="s">
        <v>68</v>
      </c>
      <c r="I60" s="52" t="s">
        <v>23</v>
      </c>
    </row>
    <row r="61" spans="1:9" s="18" customFormat="1" ht="15.95" customHeight="1">
      <c r="A61" s="16" t="s">
        <v>245</v>
      </c>
      <c r="B61" s="17" t="s">
        <v>36</v>
      </c>
      <c r="C61" s="16" t="s">
        <v>181</v>
      </c>
      <c r="D61" s="16" t="s">
        <v>47</v>
      </c>
      <c r="E61" s="16">
        <v>90</v>
      </c>
      <c r="F61" s="16" t="s">
        <v>512</v>
      </c>
      <c r="G61" s="16"/>
      <c r="H61" s="15" t="s">
        <v>12</v>
      </c>
      <c r="I61" s="52" t="s">
        <v>77</v>
      </c>
    </row>
    <row r="62" spans="1:9" s="18" customFormat="1" ht="15.95" customHeight="1">
      <c r="A62" s="16" t="s">
        <v>401</v>
      </c>
      <c r="B62" s="17" t="s">
        <v>36</v>
      </c>
      <c r="C62" s="16" t="s">
        <v>181</v>
      </c>
      <c r="D62" s="16" t="s">
        <v>47</v>
      </c>
      <c r="E62" s="16">
        <v>90</v>
      </c>
      <c r="F62" s="16" t="s">
        <v>731</v>
      </c>
      <c r="G62" s="16" t="s">
        <v>606</v>
      </c>
      <c r="H62" s="15" t="s">
        <v>68</v>
      </c>
      <c r="I62" s="52" t="s">
        <v>48</v>
      </c>
    </row>
    <row r="63" spans="1:9" s="18" customFormat="1" ht="15.95" customHeight="1">
      <c r="A63" s="15" t="s">
        <v>91</v>
      </c>
      <c r="B63" s="15" t="s">
        <v>97</v>
      </c>
      <c r="C63" s="16" t="s">
        <v>98</v>
      </c>
      <c r="D63" s="16" t="s">
        <v>99</v>
      </c>
      <c r="E63" s="16">
        <v>90</v>
      </c>
      <c r="F63" s="16" t="s">
        <v>458</v>
      </c>
      <c r="G63" s="16" t="s">
        <v>640</v>
      </c>
      <c r="H63" s="15" t="s">
        <v>63</v>
      </c>
      <c r="I63" s="52" t="s">
        <v>48</v>
      </c>
    </row>
    <row r="64" spans="1:9" s="18" customFormat="1" ht="15.95" customHeight="1">
      <c r="A64" s="12" t="s">
        <v>109</v>
      </c>
      <c r="B64" s="13" t="s">
        <v>97</v>
      </c>
      <c r="C64" s="12" t="s">
        <v>98</v>
      </c>
      <c r="D64" s="12" t="s">
        <v>99</v>
      </c>
      <c r="E64" s="10">
        <v>90</v>
      </c>
      <c r="F64" s="16" t="s">
        <v>441</v>
      </c>
      <c r="G64" s="16"/>
      <c r="H64" s="11" t="s">
        <v>63</v>
      </c>
      <c r="I64" s="52" t="s">
        <v>112</v>
      </c>
    </row>
    <row r="65" spans="1:9" s="18" customFormat="1" ht="15.95" customHeight="1">
      <c r="A65" s="16" t="s">
        <v>344</v>
      </c>
      <c r="B65" s="17" t="s">
        <v>51</v>
      </c>
      <c r="C65" s="16" t="s">
        <v>395</v>
      </c>
      <c r="D65" s="16" t="s">
        <v>99</v>
      </c>
      <c r="E65" s="16">
        <v>90</v>
      </c>
      <c r="F65" s="16" t="s">
        <v>448</v>
      </c>
      <c r="G65" s="16"/>
      <c r="H65" s="15" t="s">
        <v>12</v>
      </c>
      <c r="I65" s="52" t="s">
        <v>48</v>
      </c>
    </row>
    <row r="66" spans="1:9" s="18" customFormat="1" ht="15.95" customHeight="1">
      <c r="A66" s="16" t="s">
        <v>8</v>
      </c>
      <c r="B66" s="17" t="s">
        <v>51</v>
      </c>
      <c r="C66" s="16" t="s">
        <v>60</v>
      </c>
      <c r="D66" s="16" t="s">
        <v>61</v>
      </c>
      <c r="E66" s="16">
        <v>90</v>
      </c>
      <c r="F66" s="16" t="s">
        <v>498</v>
      </c>
      <c r="G66" s="16"/>
      <c r="H66" s="15" t="s">
        <v>12</v>
      </c>
      <c r="I66" s="52" t="s">
        <v>48</v>
      </c>
    </row>
    <row r="67" spans="1:9" s="18" customFormat="1" ht="15.75" customHeight="1">
      <c r="A67" s="16" t="s">
        <v>159</v>
      </c>
      <c r="B67" s="17" t="s">
        <v>51</v>
      </c>
      <c r="C67" s="16" t="s">
        <v>191</v>
      </c>
      <c r="D67" s="16" t="s">
        <v>61</v>
      </c>
      <c r="E67" s="16">
        <v>90</v>
      </c>
      <c r="F67" s="16" t="s">
        <v>493</v>
      </c>
      <c r="G67" s="16"/>
      <c r="H67" s="15" t="s">
        <v>12</v>
      </c>
      <c r="I67" s="52" t="s">
        <v>164</v>
      </c>
    </row>
    <row r="68" spans="1:9" s="18" customFormat="1" ht="15.75" customHeight="1">
      <c r="A68" s="10" t="s">
        <v>198</v>
      </c>
      <c r="B68" s="9" t="s">
        <v>51</v>
      </c>
      <c r="C68" s="10" t="s">
        <v>191</v>
      </c>
      <c r="D68" s="10" t="s">
        <v>61</v>
      </c>
      <c r="E68" s="10">
        <v>90</v>
      </c>
      <c r="F68" s="16" t="s">
        <v>514</v>
      </c>
      <c r="G68" s="16"/>
      <c r="H68" s="9" t="s">
        <v>12</v>
      </c>
      <c r="I68" s="52" t="s">
        <v>81</v>
      </c>
    </row>
    <row r="69" spans="1:9" s="18" customFormat="1" ht="15.75" customHeight="1">
      <c r="A69" s="16" t="s">
        <v>245</v>
      </c>
      <c r="B69" s="17" t="s">
        <v>51</v>
      </c>
      <c r="C69" s="16" t="s">
        <v>98</v>
      </c>
      <c r="D69" s="16" t="s">
        <v>61</v>
      </c>
      <c r="E69" s="16">
        <v>90</v>
      </c>
      <c r="F69" s="16" t="s">
        <v>619</v>
      </c>
      <c r="G69" s="16"/>
      <c r="H69" s="15" t="s">
        <v>12</v>
      </c>
      <c r="I69" s="52" t="s">
        <v>77</v>
      </c>
    </row>
    <row r="70" spans="1:9" s="18" customFormat="1" ht="15.95" customHeight="1">
      <c r="A70" s="16" t="s">
        <v>401</v>
      </c>
      <c r="B70" s="17" t="s">
        <v>51</v>
      </c>
      <c r="C70" s="16" t="s">
        <v>191</v>
      </c>
      <c r="D70" s="16" t="s">
        <v>61</v>
      </c>
      <c r="E70" s="16">
        <v>90</v>
      </c>
      <c r="F70" s="16" t="s">
        <v>509</v>
      </c>
      <c r="G70" s="16" t="s">
        <v>606</v>
      </c>
      <c r="H70" s="15" t="s">
        <v>68</v>
      </c>
      <c r="I70" s="52" t="s">
        <v>48</v>
      </c>
    </row>
    <row r="71" spans="1:9" ht="15.75" customHeight="1">
      <c r="A71" s="15" t="s">
        <v>91</v>
      </c>
      <c r="B71" s="15" t="s">
        <v>62</v>
      </c>
      <c r="C71" s="16" t="s">
        <v>100</v>
      </c>
      <c r="D71" s="16" t="s">
        <v>64</v>
      </c>
      <c r="E71" s="19">
        <v>135</v>
      </c>
      <c r="F71" s="16" t="s">
        <v>509</v>
      </c>
      <c r="G71" s="16" t="s">
        <v>609</v>
      </c>
      <c r="H71" s="15" t="s">
        <v>63</v>
      </c>
      <c r="I71" s="52" t="s">
        <v>48</v>
      </c>
    </row>
    <row r="72" spans="1:9" ht="15.95" customHeight="1">
      <c r="A72" s="12" t="s">
        <v>109</v>
      </c>
      <c r="B72" s="13" t="s">
        <v>62</v>
      </c>
      <c r="C72" s="12" t="s">
        <v>100</v>
      </c>
      <c r="D72" s="12" t="s">
        <v>64</v>
      </c>
      <c r="E72" s="10">
        <v>135</v>
      </c>
      <c r="F72" s="16" t="s">
        <v>443</v>
      </c>
      <c r="G72" s="16"/>
      <c r="H72" s="11" t="s">
        <v>63</v>
      </c>
      <c r="I72" s="52" t="s">
        <v>112</v>
      </c>
    </row>
    <row r="73" spans="1:9" ht="15.95" customHeight="1">
      <c r="A73" s="15" t="s">
        <v>274</v>
      </c>
      <c r="B73" s="15" t="s">
        <v>51</v>
      </c>
      <c r="C73" s="16" t="s">
        <v>122</v>
      </c>
      <c r="D73" s="16" t="s">
        <v>275</v>
      </c>
      <c r="E73" s="16">
        <v>135</v>
      </c>
      <c r="F73" s="16" t="s">
        <v>588</v>
      </c>
      <c r="G73" s="16" t="s">
        <v>741</v>
      </c>
      <c r="H73" s="15" t="s">
        <v>12</v>
      </c>
      <c r="I73" s="52" t="s">
        <v>276</v>
      </c>
    </row>
    <row r="74" spans="1:9" s="3" customFormat="1" ht="15.75" customHeight="1">
      <c r="A74" s="16" t="s">
        <v>344</v>
      </c>
      <c r="B74" s="17" t="s">
        <v>51</v>
      </c>
      <c r="C74" s="16" t="s">
        <v>536</v>
      </c>
      <c r="D74" s="16" t="s">
        <v>535</v>
      </c>
      <c r="E74" s="16">
        <v>60</v>
      </c>
      <c r="F74" s="16" t="s">
        <v>467</v>
      </c>
      <c r="G74" s="16"/>
      <c r="H74" s="15" t="s">
        <v>12</v>
      </c>
      <c r="I74" s="52" t="s">
        <v>276</v>
      </c>
    </row>
    <row r="75" spans="1:9" s="3" customFormat="1" ht="15.95" customHeight="1">
      <c r="A75" s="16" t="s">
        <v>8</v>
      </c>
      <c r="B75" s="17" t="s">
        <v>9</v>
      </c>
      <c r="C75" s="16" t="s">
        <v>10</v>
      </c>
      <c r="D75" s="16" t="s">
        <v>11</v>
      </c>
      <c r="E75" s="16">
        <v>60</v>
      </c>
      <c r="F75" s="16" t="s">
        <v>590</v>
      </c>
      <c r="G75" s="16"/>
      <c r="H75" s="15" t="s">
        <v>12</v>
      </c>
      <c r="I75" s="52" t="s">
        <v>8</v>
      </c>
    </row>
    <row r="76" spans="1:9" s="3" customFormat="1" ht="15.75" customHeight="1">
      <c r="A76" s="16" t="s">
        <v>245</v>
      </c>
      <c r="B76" s="17" t="s">
        <v>51</v>
      </c>
      <c r="C76" s="16" t="s">
        <v>130</v>
      </c>
      <c r="D76" s="16" t="s">
        <v>131</v>
      </c>
      <c r="E76" s="16">
        <v>45</v>
      </c>
      <c r="F76" s="16" t="s">
        <v>437</v>
      </c>
      <c r="G76" s="16"/>
      <c r="H76" s="15" t="s">
        <v>12</v>
      </c>
      <c r="I76" s="52" t="s">
        <v>121</v>
      </c>
    </row>
    <row r="77" spans="1:9" s="3" customFormat="1" ht="15.95" customHeight="1">
      <c r="A77" s="16" t="s">
        <v>8</v>
      </c>
      <c r="B77" s="17" t="s">
        <v>51</v>
      </c>
      <c r="C77" s="16" t="s">
        <v>55</v>
      </c>
      <c r="D77" s="16" t="s">
        <v>56</v>
      </c>
      <c r="E77" s="16">
        <v>45</v>
      </c>
      <c r="F77" s="16" t="s">
        <v>651</v>
      </c>
      <c r="G77" s="16"/>
      <c r="H77" s="15" t="s">
        <v>12</v>
      </c>
      <c r="I77" s="52" t="s">
        <v>8</v>
      </c>
    </row>
    <row r="78" spans="1:9" s="3" customFormat="1" ht="15.95" customHeight="1">
      <c r="A78" s="16" t="s">
        <v>245</v>
      </c>
      <c r="B78" s="17" t="s">
        <v>51</v>
      </c>
      <c r="C78" s="16" t="s">
        <v>272</v>
      </c>
      <c r="D78" s="16" t="s">
        <v>273</v>
      </c>
      <c r="E78" s="16">
        <v>45</v>
      </c>
      <c r="F78" s="16" t="s">
        <v>519</v>
      </c>
      <c r="G78" s="16" t="s">
        <v>745</v>
      </c>
      <c r="H78" s="15" t="s">
        <v>12</v>
      </c>
      <c r="I78" s="52" t="s">
        <v>77</v>
      </c>
    </row>
    <row r="79" spans="1:9" s="3" customFormat="1" ht="15.95" customHeight="1">
      <c r="A79" s="16" t="s">
        <v>344</v>
      </c>
      <c r="B79" s="17" t="s">
        <v>24</v>
      </c>
      <c r="C79" s="16" t="s">
        <v>364</v>
      </c>
      <c r="D79" s="16" t="s">
        <v>365</v>
      </c>
      <c r="E79" s="16">
        <v>60</v>
      </c>
      <c r="F79" s="16" t="s">
        <v>452</v>
      </c>
      <c r="G79" s="16"/>
      <c r="H79" s="15" t="s">
        <v>12</v>
      </c>
      <c r="I79" s="52" t="s">
        <v>21</v>
      </c>
    </row>
    <row r="80" spans="1:9" s="3" customFormat="1" ht="15.95" customHeight="1">
      <c r="A80" s="16" t="s">
        <v>159</v>
      </c>
      <c r="B80" s="17" t="s">
        <v>24</v>
      </c>
      <c r="C80" s="16" t="s">
        <v>173</v>
      </c>
      <c r="D80" s="16" t="s">
        <v>174</v>
      </c>
      <c r="E80" s="16">
        <v>45</v>
      </c>
      <c r="F80" s="16" t="s">
        <v>658</v>
      </c>
      <c r="G80" s="16"/>
      <c r="H80" s="15" t="s">
        <v>12</v>
      </c>
      <c r="I80" s="52" t="s">
        <v>164</v>
      </c>
    </row>
    <row r="81" spans="1:9" s="3" customFormat="1" ht="15.95" customHeight="1">
      <c r="A81" s="10" t="s">
        <v>198</v>
      </c>
      <c r="B81" s="14" t="s">
        <v>24</v>
      </c>
      <c r="C81" s="10" t="s">
        <v>207</v>
      </c>
      <c r="D81" s="10" t="s">
        <v>208</v>
      </c>
      <c r="E81" s="10">
        <v>45</v>
      </c>
      <c r="F81" s="16" t="s">
        <v>516</v>
      </c>
      <c r="G81" s="16"/>
      <c r="H81" s="9" t="s">
        <v>12</v>
      </c>
      <c r="I81" s="52" t="s">
        <v>81</v>
      </c>
    </row>
    <row r="82" spans="1:9" s="3" customFormat="1" ht="15.95" customHeight="1">
      <c r="A82" s="16" t="s">
        <v>159</v>
      </c>
      <c r="B82" s="17" t="s">
        <v>36</v>
      </c>
      <c r="C82" s="16" t="s">
        <v>182</v>
      </c>
      <c r="D82" s="16" t="s">
        <v>183</v>
      </c>
      <c r="E82" s="16">
        <v>60</v>
      </c>
      <c r="F82" s="16" t="s">
        <v>480</v>
      </c>
      <c r="G82" s="16"/>
      <c r="H82" s="15" t="s">
        <v>12</v>
      </c>
      <c r="I82" s="52" t="s">
        <v>164</v>
      </c>
    </row>
    <row r="83" spans="1:9" s="3" customFormat="1" ht="15.95" customHeight="1">
      <c r="A83" s="10" t="s">
        <v>198</v>
      </c>
      <c r="B83" s="14" t="s">
        <v>36</v>
      </c>
      <c r="C83" s="10" t="s">
        <v>214</v>
      </c>
      <c r="D83" s="10" t="s">
        <v>215</v>
      </c>
      <c r="E83" s="10">
        <v>60</v>
      </c>
      <c r="F83" s="16" t="s">
        <v>683</v>
      </c>
      <c r="G83" s="16"/>
      <c r="H83" s="9" t="s">
        <v>12</v>
      </c>
      <c r="I83" s="52" t="s">
        <v>81</v>
      </c>
    </row>
    <row r="84" spans="1:9" s="3" customFormat="1" ht="15.95" customHeight="1">
      <c r="A84" s="16" t="s">
        <v>245</v>
      </c>
      <c r="B84" s="17" t="s">
        <v>51</v>
      </c>
      <c r="C84" s="16" t="s">
        <v>266</v>
      </c>
      <c r="D84" s="16" t="s">
        <v>267</v>
      </c>
      <c r="E84" s="16">
        <v>45</v>
      </c>
      <c r="F84" s="16" t="s">
        <v>471</v>
      </c>
      <c r="G84" s="16"/>
      <c r="H84" s="15" t="s">
        <v>12</v>
      </c>
      <c r="I84" s="52" t="s">
        <v>124</v>
      </c>
    </row>
    <row r="85" spans="1:9" s="3" customFormat="1" ht="15.95" customHeight="1">
      <c r="A85" s="16" t="s">
        <v>8</v>
      </c>
      <c r="B85" s="17" t="s">
        <v>36</v>
      </c>
      <c r="C85" s="16" t="s">
        <v>43</v>
      </c>
      <c r="D85" s="16" t="s">
        <v>44</v>
      </c>
      <c r="E85" s="16">
        <v>60</v>
      </c>
      <c r="F85" s="16" t="s">
        <v>473</v>
      </c>
      <c r="G85" s="16" t="s">
        <v>689</v>
      </c>
      <c r="H85" s="15" t="s">
        <v>12</v>
      </c>
      <c r="I85" s="52" t="s">
        <v>45</v>
      </c>
    </row>
    <row r="86" spans="1:9" s="3" customFormat="1" ht="15.95" customHeight="1">
      <c r="A86" s="27" t="s">
        <v>67</v>
      </c>
      <c r="B86" s="27" t="s">
        <v>51</v>
      </c>
      <c r="C86" s="27" t="s">
        <v>43</v>
      </c>
      <c r="D86" s="27" t="s">
        <v>44</v>
      </c>
      <c r="E86" s="27">
        <v>60</v>
      </c>
      <c r="F86" s="28" t="s">
        <v>731</v>
      </c>
      <c r="G86" s="28" t="s">
        <v>732</v>
      </c>
      <c r="H86" s="27" t="s">
        <v>68</v>
      </c>
      <c r="I86" s="53" t="s">
        <v>45</v>
      </c>
    </row>
    <row r="87" spans="1:9" s="3" customFormat="1" ht="15.95" customHeight="1">
      <c r="A87" s="15" t="s">
        <v>91</v>
      </c>
      <c r="B87" s="15" t="s">
        <v>94</v>
      </c>
      <c r="C87" s="16" t="s">
        <v>43</v>
      </c>
      <c r="D87" s="16" t="s">
        <v>44</v>
      </c>
      <c r="E87" s="16">
        <v>60</v>
      </c>
      <c r="F87" s="16" t="s">
        <v>621</v>
      </c>
      <c r="G87" s="16" t="s">
        <v>580</v>
      </c>
      <c r="H87" s="15" t="s">
        <v>63</v>
      </c>
      <c r="I87" s="52" t="s">
        <v>45</v>
      </c>
    </row>
    <row r="88" spans="1:9" s="3" customFormat="1" ht="15.95" customHeight="1">
      <c r="A88" s="15" t="s">
        <v>106</v>
      </c>
      <c r="B88" s="17" t="s">
        <v>36</v>
      </c>
      <c r="C88" s="16" t="s">
        <v>43</v>
      </c>
      <c r="D88" s="16" t="s">
        <v>44</v>
      </c>
      <c r="E88" s="16">
        <v>60</v>
      </c>
      <c r="F88" s="16" t="s">
        <v>419</v>
      </c>
      <c r="G88" s="16" t="s">
        <v>691</v>
      </c>
      <c r="H88" s="15" t="s">
        <v>68</v>
      </c>
      <c r="I88" s="52" t="s">
        <v>45</v>
      </c>
    </row>
    <row r="89" spans="1:9" s="3" customFormat="1" ht="15.95" customHeight="1">
      <c r="A89" s="28" t="s">
        <v>159</v>
      </c>
      <c r="B89" s="28" t="s">
        <v>51</v>
      </c>
      <c r="C89" s="28" t="s">
        <v>43</v>
      </c>
      <c r="D89" s="28" t="s">
        <v>44</v>
      </c>
      <c r="E89" s="28">
        <v>60</v>
      </c>
      <c r="F89" s="28" t="s">
        <v>621</v>
      </c>
      <c r="G89" s="28" t="s">
        <v>708</v>
      </c>
      <c r="H89" s="28" t="s">
        <v>12</v>
      </c>
      <c r="I89" s="53" t="s">
        <v>45</v>
      </c>
    </row>
    <row r="90" spans="1:9" s="3" customFormat="1" ht="15.95" customHeight="1">
      <c r="A90" s="27" t="s">
        <v>198</v>
      </c>
      <c r="B90" s="27" t="s">
        <v>51</v>
      </c>
      <c r="C90" s="27" t="s">
        <v>43</v>
      </c>
      <c r="D90" s="27" t="s">
        <v>44</v>
      </c>
      <c r="E90" s="27">
        <v>60</v>
      </c>
      <c r="F90" s="28" t="s">
        <v>621</v>
      </c>
      <c r="G90" s="28" t="s">
        <v>707</v>
      </c>
      <c r="H90" s="27" t="s">
        <v>12</v>
      </c>
      <c r="I90" s="53" t="s">
        <v>45</v>
      </c>
    </row>
    <row r="91" spans="1:9" s="3" customFormat="1" ht="15.95" customHeight="1">
      <c r="A91" s="16" t="s">
        <v>227</v>
      </c>
      <c r="B91" s="17" t="s">
        <v>36</v>
      </c>
      <c r="C91" s="16" t="s">
        <v>43</v>
      </c>
      <c r="D91" s="16" t="s">
        <v>44</v>
      </c>
      <c r="E91" s="16">
        <v>60</v>
      </c>
      <c r="F91" s="16" t="s">
        <v>419</v>
      </c>
      <c r="G91" s="16" t="s">
        <v>577</v>
      </c>
      <c r="H91" s="15" t="s">
        <v>68</v>
      </c>
      <c r="I91" s="52" t="s">
        <v>45</v>
      </c>
    </row>
    <row r="92" spans="1:9" s="3" customFormat="1" ht="15.95" customHeight="1">
      <c r="A92" s="16" t="s">
        <v>245</v>
      </c>
      <c r="B92" s="17" t="s">
        <v>51</v>
      </c>
      <c r="C92" s="16" t="s">
        <v>43</v>
      </c>
      <c r="D92" s="16" t="s">
        <v>44</v>
      </c>
      <c r="E92" s="16">
        <v>60</v>
      </c>
      <c r="F92" s="16" t="s">
        <v>621</v>
      </c>
      <c r="G92" s="16" t="s">
        <v>596</v>
      </c>
      <c r="H92" s="15" t="s">
        <v>12</v>
      </c>
      <c r="I92" s="52" t="s">
        <v>45</v>
      </c>
    </row>
    <row r="93" spans="1:9" s="3" customFormat="1" ht="15.95" customHeight="1">
      <c r="A93" s="15" t="s">
        <v>274</v>
      </c>
      <c r="B93" s="15" t="s">
        <v>36</v>
      </c>
      <c r="C93" s="16" t="s">
        <v>43</v>
      </c>
      <c r="D93" s="16" t="s">
        <v>44</v>
      </c>
      <c r="E93" s="16">
        <v>60</v>
      </c>
      <c r="F93" s="16" t="s">
        <v>731</v>
      </c>
      <c r="G93" s="16" t="s">
        <v>638</v>
      </c>
      <c r="H93" s="15" t="s">
        <v>12</v>
      </c>
      <c r="I93" s="52" t="s">
        <v>45</v>
      </c>
    </row>
    <row r="94" spans="1:9" s="3" customFormat="1" ht="15.95" customHeight="1">
      <c r="A94" s="16" t="s">
        <v>277</v>
      </c>
      <c r="B94" s="17" t="s">
        <v>97</v>
      </c>
      <c r="C94" s="16" t="s">
        <v>43</v>
      </c>
      <c r="D94" s="16" t="s">
        <v>44</v>
      </c>
      <c r="E94" s="16">
        <v>60</v>
      </c>
      <c r="F94" s="16" t="s">
        <v>621</v>
      </c>
      <c r="G94" s="16" t="s">
        <v>579</v>
      </c>
      <c r="H94" s="15" t="s">
        <v>63</v>
      </c>
      <c r="I94" s="52" t="s">
        <v>45</v>
      </c>
    </row>
    <row r="95" spans="1:9" s="3" customFormat="1" ht="15.95" customHeight="1">
      <c r="A95" s="28" t="s">
        <v>401</v>
      </c>
      <c r="B95" s="28" t="s">
        <v>36</v>
      </c>
      <c r="C95" s="28" t="s">
        <v>404</v>
      </c>
      <c r="D95" s="28" t="s">
        <v>44</v>
      </c>
      <c r="E95" s="28">
        <v>60</v>
      </c>
      <c r="F95" s="28" t="s">
        <v>731</v>
      </c>
      <c r="G95" s="28" t="s">
        <v>733</v>
      </c>
      <c r="H95" s="28" t="s">
        <v>68</v>
      </c>
      <c r="I95" s="53" t="s">
        <v>45</v>
      </c>
    </row>
    <row r="96" spans="1:9" s="3" customFormat="1" ht="15.95" customHeight="1">
      <c r="A96" s="16" t="s">
        <v>344</v>
      </c>
      <c r="B96" s="17" t="s">
        <v>24</v>
      </c>
      <c r="C96" s="16" t="s">
        <v>43</v>
      </c>
      <c r="D96" s="16" t="s">
        <v>357</v>
      </c>
      <c r="E96" s="16">
        <v>60</v>
      </c>
      <c r="F96" s="16" t="s">
        <v>582</v>
      </c>
      <c r="G96" s="16"/>
      <c r="H96" s="15" t="s">
        <v>12</v>
      </c>
      <c r="I96" s="52" t="s">
        <v>45</v>
      </c>
    </row>
    <row r="97" spans="1:9" s="3" customFormat="1" ht="15.95" customHeight="1">
      <c r="A97" s="16" t="s">
        <v>344</v>
      </c>
      <c r="B97" s="17" t="s">
        <v>9</v>
      </c>
      <c r="C97" s="16" t="s">
        <v>345</v>
      </c>
      <c r="D97" s="16" t="s">
        <v>346</v>
      </c>
      <c r="E97" s="16">
        <v>60</v>
      </c>
      <c r="F97" s="16" t="s">
        <v>602</v>
      </c>
      <c r="G97" s="16"/>
      <c r="H97" s="15" t="s">
        <v>12</v>
      </c>
      <c r="I97" s="52" t="s">
        <v>21</v>
      </c>
    </row>
    <row r="98" spans="1:9" s="18" customFormat="1" ht="15.95" customHeight="1">
      <c r="A98" s="16" t="s">
        <v>344</v>
      </c>
      <c r="B98" s="17" t="s">
        <v>9</v>
      </c>
      <c r="C98" s="16" t="s">
        <v>347</v>
      </c>
      <c r="D98" s="16" t="s">
        <v>348</v>
      </c>
      <c r="E98" s="16">
        <v>60</v>
      </c>
      <c r="F98" s="16" t="s">
        <v>452</v>
      </c>
      <c r="G98" s="16"/>
      <c r="H98" s="15" t="s">
        <v>12</v>
      </c>
      <c r="I98" s="52" t="s">
        <v>21</v>
      </c>
    </row>
    <row r="99" spans="1:9" s="18" customFormat="1" ht="15.95" customHeight="1">
      <c r="A99" s="16" t="s">
        <v>344</v>
      </c>
      <c r="B99" s="17" t="s">
        <v>9</v>
      </c>
      <c r="C99" s="16" t="s">
        <v>349</v>
      </c>
      <c r="D99" s="16" t="s">
        <v>350</v>
      </c>
      <c r="E99" s="16">
        <v>60</v>
      </c>
      <c r="F99" s="16" t="s">
        <v>578</v>
      </c>
      <c r="G99" s="16"/>
      <c r="H99" s="15" t="s">
        <v>12</v>
      </c>
      <c r="I99" s="52" t="s">
        <v>21</v>
      </c>
    </row>
    <row r="100" spans="1:9" s="18" customFormat="1" ht="15.95" customHeight="1">
      <c r="A100" s="16" t="s">
        <v>277</v>
      </c>
      <c r="B100" s="17" t="s">
        <v>94</v>
      </c>
      <c r="C100" s="16" t="s">
        <v>307</v>
      </c>
      <c r="D100" s="16" t="s">
        <v>308</v>
      </c>
      <c r="E100" s="16">
        <v>30</v>
      </c>
      <c r="F100" s="16" t="s">
        <v>627</v>
      </c>
      <c r="G100" s="16"/>
      <c r="H100" s="15" t="s">
        <v>63</v>
      </c>
      <c r="I100" s="52" t="s">
        <v>277</v>
      </c>
    </row>
    <row r="101" spans="1:9" s="18" customFormat="1" ht="15.95" customHeight="1">
      <c r="A101" s="16" t="s">
        <v>277</v>
      </c>
      <c r="B101" s="17" t="s">
        <v>97</v>
      </c>
      <c r="C101" s="16" t="s">
        <v>328</v>
      </c>
      <c r="D101" s="16" t="s">
        <v>329</v>
      </c>
      <c r="E101" s="16">
        <v>30</v>
      </c>
      <c r="F101" s="16" t="s">
        <v>627</v>
      </c>
      <c r="G101" s="16"/>
      <c r="H101" s="15" t="s">
        <v>63</v>
      </c>
      <c r="I101" s="52" t="s">
        <v>277</v>
      </c>
    </row>
    <row r="102" spans="1:9" s="18" customFormat="1" ht="15.95" customHeight="1">
      <c r="A102" s="16" t="s">
        <v>344</v>
      </c>
      <c r="B102" s="17" t="s">
        <v>9</v>
      </c>
      <c r="C102" s="16" t="s">
        <v>583</v>
      </c>
      <c r="D102" s="16" t="s">
        <v>584</v>
      </c>
      <c r="E102" s="16">
        <v>60</v>
      </c>
      <c r="F102" s="16" t="s">
        <v>488</v>
      </c>
      <c r="G102" s="16"/>
      <c r="H102" s="15" t="s">
        <v>12</v>
      </c>
      <c r="I102" s="52" t="s">
        <v>373</v>
      </c>
    </row>
    <row r="103" spans="1:9" s="18" customFormat="1" ht="15.95" customHeight="1">
      <c r="A103" s="16" t="s">
        <v>227</v>
      </c>
      <c r="B103" s="17" t="s">
        <v>9</v>
      </c>
      <c r="C103" s="16" t="s">
        <v>228</v>
      </c>
      <c r="D103" s="16" t="s">
        <v>229</v>
      </c>
      <c r="E103" s="16">
        <v>60</v>
      </c>
      <c r="F103" s="16" t="s">
        <v>440</v>
      </c>
      <c r="G103" s="16" t="s">
        <v>618</v>
      </c>
      <c r="H103" s="15" t="s">
        <v>68</v>
      </c>
      <c r="I103" s="52" t="s">
        <v>23</v>
      </c>
    </row>
    <row r="104" spans="1:9" s="18" customFormat="1" ht="15.95" customHeight="1">
      <c r="A104" s="16" t="s">
        <v>277</v>
      </c>
      <c r="B104" s="17" t="s">
        <v>92</v>
      </c>
      <c r="C104" s="16" t="s">
        <v>284</v>
      </c>
      <c r="D104" s="16" t="s">
        <v>285</v>
      </c>
      <c r="E104" s="16">
        <v>30</v>
      </c>
      <c r="F104" s="16" t="s">
        <v>627</v>
      </c>
      <c r="G104" s="16"/>
      <c r="H104" s="15" t="s">
        <v>63</v>
      </c>
      <c r="I104" s="52" t="s">
        <v>277</v>
      </c>
    </row>
    <row r="105" spans="1:9" s="18" customFormat="1" ht="15.95" customHeight="1">
      <c r="A105" s="16" t="s">
        <v>8</v>
      </c>
      <c r="B105" s="17" t="s">
        <v>9</v>
      </c>
      <c r="C105" s="16" t="s">
        <v>13</v>
      </c>
      <c r="D105" s="16" t="s">
        <v>14</v>
      </c>
      <c r="E105" s="16">
        <v>60</v>
      </c>
      <c r="F105" s="16" t="s">
        <v>648</v>
      </c>
      <c r="G105" s="16"/>
      <c r="H105" s="15" t="s">
        <v>12</v>
      </c>
      <c r="I105" s="52" t="s">
        <v>8</v>
      </c>
    </row>
    <row r="106" spans="1:9" s="18" customFormat="1" ht="15.95" customHeight="1">
      <c r="A106" s="16" t="s">
        <v>344</v>
      </c>
      <c r="B106" s="17" t="s">
        <v>36</v>
      </c>
      <c r="C106" s="16" t="s">
        <v>387</v>
      </c>
      <c r="D106" s="16" t="s">
        <v>388</v>
      </c>
      <c r="E106" s="16">
        <v>60</v>
      </c>
      <c r="F106" s="16" t="s">
        <v>431</v>
      </c>
      <c r="G106" s="16"/>
      <c r="H106" s="15" t="s">
        <v>12</v>
      </c>
      <c r="I106" s="52" t="s">
        <v>21</v>
      </c>
    </row>
    <row r="107" spans="1:9" s="18" customFormat="1" ht="15.95" customHeight="1">
      <c r="A107" s="16" t="s">
        <v>8</v>
      </c>
      <c r="B107" s="17" t="s">
        <v>51</v>
      </c>
      <c r="C107" s="16" t="s">
        <v>57</v>
      </c>
      <c r="D107" s="16" t="s">
        <v>58</v>
      </c>
      <c r="E107" s="16">
        <v>60</v>
      </c>
      <c r="F107" s="16" t="s">
        <v>485</v>
      </c>
      <c r="G107" s="16"/>
      <c r="H107" s="15" t="s">
        <v>12</v>
      </c>
      <c r="I107" s="52" t="s">
        <v>8</v>
      </c>
    </row>
    <row r="108" spans="1:9" s="18" customFormat="1" ht="15.95" customHeight="1">
      <c r="A108" s="16" t="s">
        <v>344</v>
      </c>
      <c r="B108" s="17" t="s">
        <v>24</v>
      </c>
      <c r="C108" s="16" t="s">
        <v>358</v>
      </c>
      <c r="D108" s="16" t="s">
        <v>359</v>
      </c>
      <c r="E108" s="16">
        <v>60</v>
      </c>
      <c r="F108" s="16" t="s">
        <v>460</v>
      </c>
      <c r="G108" s="16"/>
      <c r="H108" s="15" t="s">
        <v>12</v>
      </c>
      <c r="I108" s="52" t="s">
        <v>360</v>
      </c>
    </row>
    <row r="109" spans="1:9" s="18" customFormat="1" ht="15.95" customHeight="1">
      <c r="A109" s="15" t="s">
        <v>405</v>
      </c>
      <c r="B109" s="15" t="s">
        <v>9</v>
      </c>
      <c r="C109" s="16" t="s">
        <v>406</v>
      </c>
      <c r="D109" s="16" t="s">
        <v>407</v>
      </c>
      <c r="E109" s="16">
        <v>60</v>
      </c>
      <c r="F109" s="16" t="s">
        <v>514</v>
      </c>
      <c r="G109" s="16" t="s">
        <v>760</v>
      </c>
      <c r="H109" s="15" t="s">
        <v>68</v>
      </c>
      <c r="I109" s="52" t="s">
        <v>81</v>
      </c>
    </row>
    <row r="110" spans="1:9" s="18" customFormat="1" ht="15.95" customHeight="1">
      <c r="A110" s="16" t="s">
        <v>277</v>
      </c>
      <c r="B110" s="17" t="s">
        <v>62</v>
      </c>
      <c r="C110" s="16" t="s">
        <v>634</v>
      </c>
      <c r="D110" s="16" t="s">
        <v>633</v>
      </c>
      <c r="E110" s="16">
        <v>30</v>
      </c>
      <c r="F110" s="16"/>
      <c r="G110" s="16"/>
      <c r="H110" s="15" t="s">
        <v>63</v>
      </c>
      <c r="I110" s="52" t="s">
        <v>277</v>
      </c>
    </row>
    <row r="111" spans="1:9" s="18" customFormat="1" ht="15.95" customHeight="1">
      <c r="A111" s="16" t="s">
        <v>8</v>
      </c>
      <c r="B111" s="17" t="s">
        <v>24</v>
      </c>
      <c r="C111" s="16" t="s">
        <v>28</v>
      </c>
      <c r="D111" s="16" t="s">
        <v>29</v>
      </c>
      <c r="E111" s="16">
        <v>60</v>
      </c>
      <c r="F111" s="16" t="s">
        <v>496</v>
      </c>
      <c r="G111" s="16"/>
      <c r="H111" s="15" t="s">
        <v>12</v>
      </c>
      <c r="I111" s="52" t="s">
        <v>8</v>
      </c>
    </row>
    <row r="112" spans="1:9" s="18" customFormat="1" ht="15.95" customHeight="1">
      <c r="A112" s="16" t="s">
        <v>8</v>
      </c>
      <c r="B112" s="17" t="s">
        <v>36</v>
      </c>
      <c r="C112" s="16" t="s">
        <v>37</v>
      </c>
      <c r="D112" s="16" t="s">
        <v>38</v>
      </c>
      <c r="E112" s="16">
        <v>45</v>
      </c>
      <c r="F112" s="16" t="s">
        <v>485</v>
      </c>
      <c r="G112" s="16"/>
      <c r="H112" s="15" t="s">
        <v>12</v>
      </c>
      <c r="I112" s="52" t="s">
        <v>8</v>
      </c>
    </row>
    <row r="113" spans="1:9" s="18" customFormat="1" ht="15.95" customHeight="1">
      <c r="A113" s="16" t="s">
        <v>8</v>
      </c>
      <c r="B113" s="17" t="s">
        <v>24</v>
      </c>
      <c r="C113" s="16" t="s">
        <v>30</v>
      </c>
      <c r="D113" s="16" t="s">
        <v>31</v>
      </c>
      <c r="E113" s="16">
        <v>60</v>
      </c>
      <c r="F113" s="16" t="s">
        <v>648</v>
      </c>
      <c r="G113" s="16"/>
      <c r="H113" s="15" t="s">
        <v>12</v>
      </c>
      <c r="I113" s="52" t="s">
        <v>8</v>
      </c>
    </row>
    <row r="114" spans="1:9" s="18" customFormat="1" ht="15.95" customHeight="1">
      <c r="A114" s="16" t="s">
        <v>227</v>
      </c>
      <c r="B114" s="17" t="s">
        <v>9</v>
      </c>
      <c r="C114" s="16" t="s">
        <v>232</v>
      </c>
      <c r="D114" s="16" t="s">
        <v>233</v>
      </c>
      <c r="E114" s="16">
        <v>60</v>
      </c>
      <c r="F114" s="16" t="s">
        <v>512</v>
      </c>
      <c r="G114" s="16"/>
      <c r="H114" s="15" t="s">
        <v>68</v>
      </c>
      <c r="I114" s="52" t="s">
        <v>121</v>
      </c>
    </row>
    <row r="115" spans="1:9" s="18" customFormat="1" ht="15.95" customHeight="1">
      <c r="A115" s="16" t="s">
        <v>159</v>
      </c>
      <c r="B115" s="17" t="s">
        <v>9</v>
      </c>
      <c r="C115" s="16" t="s">
        <v>167</v>
      </c>
      <c r="D115" s="16" t="s">
        <v>168</v>
      </c>
      <c r="E115" s="16">
        <v>45</v>
      </c>
      <c r="F115" s="16" t="s">
        <v>500</v>
      </c>
      <c r="G115" s="16" t="s">
        <v>686</v>
      </c>
      <c r="H115" s="15" t="s">
        <v>12</v>
      </c>
      <c r="I115" s="52" t="s">
        <v>124</v>
      </c>
    </row>
    <row r="116" spans="1:9" s="18" customFormat="1" ht="15.95" customHeight="1">
      <c r="A116" s="10" t="s">
        <v>198</v>
      </c>
      <c r="B116" s="14" t="s">
        <v>9</v>
      </c>
      <c r="C116" s="10" t="s">
        <v>167</v>
      </c>
      <c r="D116" s="10" t="s">
        <v>168</v>
      </c>
      <c r="E116" s="10">
        <v>45</v>
      </c>
      <c r="F116" s="16" t="s">
        <v>465</v>
      </c>
      <c r="G116" s="16" t="s">
        <v>596</v>
      </c>
      <c r="H116" s="9" t="s">
        <v>12</v>
      </c>
      <c r="I116" s="52" t="s">
        <v>124</v>
      </c>
    </row>
    <row r="117" spans="1:9" s="18" customFormat="1" ht="15.95" customHeight="1">
      <c r="A117" s="16" t="s">
        <v>227</v>
      </c>
      <c r="B117" s="17" t="s">
        <v>9</v>
      </c>
      <c r="C117" s="16" t="s">
        <v>234</v>
      </c>
      <c r="D117" s="16" t="s">
        <v>168</v>
      </c>
      <c r="E117" s="16">
        <v>60</v>
      </c>
      <c r="F117" s="16" t="s">
        <v>500</v>
      </c>
      <c r="G117" s="16" t="s">
        <v>685</v>
      </c>
      <c r="H117" s="15" t="s">
        <v>68</v>
      </c>
      <c r="I117" s="52" t="s">
        <v>124</v>
      </c>
    </row>
    <row r="118" spans="1:9" s="18" customFormat="1" ht="15.95" customHeight="1">
      <c r="A118" s="16" t="s">
        <v>245</v>
      </c>
      <c r="B118" s="17" t="s">
        <v>9</v>
      </c>
      <c r="C118" s="16" t="s">
        <v>167</v>
      </c>
      <c r="D118" s="16" t="s">
        <v>168</v>
      </c>
      <c r="E118" s="16">
        <v>45</v>
      </c>
      <c r="F118" s="16" t="s">
        <v>465</v>
      </c>
      <c r="G118" s="16" t="s">
        <v>727</v>
      </c>
      <c r="H118" s="15" t="s">
        <v>12</v>
      </c>
      <c r="I118" s="52" t="s">
        <v>124</v>
      </c>
    </row>
    <row r="119" spans="1:9" s="18" customFormat="1" ht="15.95" customHeight="1">
      <c r="A119" s="9" t="s">
        <v>67</v>
      </c>
      <c r="B119" s="9" t="s">
        <v>24</v>
      </c>
      <c r="C119" s="10" t="s">
        <v>69</v>
      </c>
      <c r="D119" s="10" t="s">
        <v>70</v>
      </c>
      <c r="E119" s="10">
        <v>60</v>
      </c>
      <c r="F119" s="16" t="s">
        <v>731</v>
      </c>
      <c r="G119" s="16" t="s">
        <v>607</v>
      </c>
      <c r="H119" s="9" t="s">
        <v>68</v>
      </c>
      <c r="I119" s="52" t="s">
        <v>48</v>
      </c>
    </row>
    <row r="120" spans="1:9" s="18" customFormat="1" ht="15.95" customHeight="1">
      <c r="A120" s="16" t="s">
        <v>245</v>
      </c>
      <c r="B120" s="17" t="s">
        <v>9</v>
      </c>
      <c r="C120" s="16" t="s">
        <v>246</v>
      </c>
      <c r="D120" s="16" t="s">
        <v>534</v>
      </c>
      <c r="E120" s="16">
        <v>90</v>
      </c>
      <c r="F120" s="16" t="s">
        <v>515</v>
      </c>
      <c r="G120" s="16" t="s">
        <v>610</v>
      </c>
      <c r="H120" s="15" t="s">
        <v>12</v>
      </c>
      <c r="I120" s="52" t="s">
        <v>48</v>
      </c>
    </row>
    <row r="121" spans="1:9" s="18" customFormat="1" ht="15.95" customHeight="1">
      <c r="A121" s="16" t="s">
        <v>245</v>
      </c>
      <c r="B121" s="17" t="s">
        <v>24</v>
      </c>
      <c r="C121" s="16" t="s">
        <v>253</v>
      </c>
      <c r="D121" s="16" t="s">
        <v>533</v>
      </c>
      <c r="E121" s="16">
        <v>90</v>
      </c>
      <c r="F121" s="16" t="s">
        <v>731</v>
      </c>
      <c r="G121" s="16" t="s">
        <v>610</v>
      </c>
      <c r="H121" s="15" t="s">
        <v>12</v>
      </c>
      <c r="I121" s="52" t="s">
        <v>48</v>
      </c>
    </row>
    <row r="122" spans="1:9" s="18" customFormat="1" ht="15.95" customHeight="1">
      <c r="A122" s="16" t="s">
        <v>82</v>
      </c>
      <c r="B122" s="17" t="s">
        <v>24</v>
      </c>
      <c r="C122" s="16" t="s">
        <v>85</v>
      </c>
      <c r="D122" s="16" t="s">
        <v>86</v>
      </c>
      <c r="E122" s="16">
        <v>60</v>
      </c>
      <c r="F122" s="16" t="s">
        <v>472</v>
      </c>
      <c r="G122" s="29" t="s">
        <v>606</v>
      </c>
      <c r="H122" s="15" t="s">
        <v>68</v>
      </c>
      <c r="I122" s="52" t="s">
        <v>48</v>
      </c>
    </row>
    <row r="123" spans="1:9" s="30" customFormat="1" ht="15.95" customHeight="1">
      <c r="A123" s="15" t="s">
        <v>753</v>
      </c>
      <c r="B123" s="15" t="s">
        <v>24</v>
      </c>
      <c r="C123" s="16" t="s">
        <v>237</v>
      </c>
      <c r="D123" s="16" t="s">
        <v>86</v>
      </c>
      <c r="E123" s="16">
        <v>75</v>
      </c>
      <c r="F123" s="16" t="s">
        <v>726</v>
      </c>
      <c r="G123" s="16" t="s">
        <v>607</v>
      </c>
      <c r="H123" s="15" t="s">
        <v>68</v>
      </c>
      <c r="I123" s="52" t="s">
        <v>48</v>
      </c>
    </row>
    <row r="124" spans="1:9" s="3" customFormat="1" ht="15.95" customHeight="1">
      <c r="A124" s="15" t="s">
        <v>754</v>
      </c>
      <c r="B124" s="15" t="s">
        <v>24</v>
      </c>
      <c r="C124" s="16" t="s">
        <v>237</v>
      </c>
      <c r="D124" s="16" t="s">
        <v>86</v>
      </c>
      <c r="E124" s="16">
        <v>75</v>
      </c>
      <c r="F124" s="16" t="s">
        <v>505</v>
      </c>
      <c r="G124" s="16" t="s">
        <v>698</v>
      </c>
      <c r="H124" s="15" t="s">
        <v>63</v>
      </c>
      <c r="I124" s="52" t="s">
        <v>48</v>
      </c>
    </row>
    <row r="125" spans="1:9" s="3" customFormat="1" ht="15.95" customHeight="1">
      <c r="A125" s="16" t="s">
        <v>227</v>
      </c>
      <c r="B125" s="17" t="s">
        <v>24</v>
      </c>
      <c r="C125" s="16" t="s">
        <v>237</v>
      </c>
      <c r="D125" s="16" t="s">
        <v>86</v>
      </c>
      <c r="E125" s="16">
        <v>75</v>
      </c>
      <c r="F125" s="16" t="s">
        <v>475</v>
      </c>
      <c r="G125" s="16" t="s">
        <v>606</v>
      </c>
      <c r="H125" s="15" t="s">
        <v>68</v>
      </c>
      <c r="I125" s="52" t="s">
        <v>23</v>
      </c>
    </row>
    <row r="126" spans="1:9" s="3" customFormat="1" ht="15.95" customHeight="1">
      <c r="A126" s="12" t="s">
        <v>109</v>
      </c>
      <c r="B126" s="13" t="s">
        <v>92</v>
      </c>
      <c r="C126" s="12" t="s">
        <v>113</v>
      </c>
      <c r="D126" s="12" t="s">
        <v>114</v>
      </c>
      <c r="E126" s="10">
        <v>90</v>
      </c>
      <c r="F126" s="16" t="s">
        <v>457</v>
      </c>
      <c r="G126" s="16"/>
      <c r="H126" s="11" t="s">
        <v>63</v>
      </c>
      <c r="I126" s="52" t="s">
        <v>112</v>
      </c>
    </row>
    <row r="127" spans="1:9" s="3" customFormat="1" ht="15.95" customHeight="1">
      <c r="A127" s="12" t="s">
        <v>109</v>
      </c>
      <c r="B127" s="13" t="s">
        <v>94</v>
      </c>
      <c r="C127" s="12" t="s">
        <v>115</v>
      </c>
      <c r="D127" s="12" t="s">
        <v>116</v>
      </c>
      <c r="E127" s="10">
        <v>135</v>
      </c>
      <c r="F127" s="16" t="s">
        <v>457</v>
      </c>
      <c r="G127" s="16"/>
      <c r="H127" s="11" t="s">
        <v>63</v>
      </c>
      <c r="I127" s="52" t="s">
        <v>112</v>
      </c>
    </row>
    <row r="128" spans="1:9" s="3" customFormat="1" ht="15.95" customHeight="1">
      <c r="A128" s="10" t="s">
        <v>198</v>
      </c>
      <c r="B128" s="14" t="s">
        <v>9</v>
      </c>
      <c r="C128" s="10" t="s">
        <v>199</v>
      </c>
      <c r="D128" s="10" t="s">
        <v>200</v>
      </c>
      <c r="E128" s="10">
        <v>90</v>
      </c>
      <c r="F128" s="16" t="s">
        <v>458</v>
      </c>
      <c r="G128" s="16" t="s">
        <v>688</v>
      </c>
      <c r="H128" s="9" t="s">
        <v>12</v>
      </c>
      <c r="I128" s="52" t="s">
        <v>48</v>
      </c>
    </row>
    <row r="129" spans="1:9" s="3" customFormat="1" ht="15.95" customHeight="1">
      <c r="A129" s="10" t="s">
        <v>198</v>
      </c>
      <c r="B129" s="14" t="s">
        <v>24</v>
      </c>
      <c r="C129" s="10" t="s">
        <v>205</v>
      </c>
      <c r="D129" s="10" t="s">
        <v>206</v>
      </c>
      <c r="E129" s="10">
        <v>90</v>
      </c>
      <c r="F129" s="16" t="s">
        <v>472</v>
      </c>
      <c r="G129" s="16" t="s">
        <v>608</v>
      </c>
      <c r="H129" s="9" t="s">
        <v>12</v>
      </c>
      <c r="I129" s="52" t="s">
        <v>48</v>
      </c>
    </row>
    <row r="130" spans="1:9" s="3" customFormat="1" ht="15.95" customHeight="1">
      <c r="A130" s="16" t="s">
        <v>159</v>
      </c>
      <c r="B130" s="17" t="s">
        <v>9</v>
      </c>
      <c r="C130" s="16" t="s">
        <v>160</v>
      </c>
      <c r="D130" s="16" t="s">
        <v>161</v>
      </c>
      <c r="E130" s="16">
        <v>90</v>
      </c>
      <c r="F130" s="16" t="s">
        <v>721</v>
      </c>
      <c r="G130" s="16" t="s">
        <v>608</v>
      </c>
      <c r="H130" s="15" t="s">
        <v>12</v>
      </c>
      <c r="I130" s="52" t="s">
        <v>48</v>
      </c>
    </row>
    <row r="131" spans="1:9" s="3" customFormat="1" ht="15.95" customHeight="1">
      <c r="A131" s="16" t="s">
        <v>159</v>
      </c>
      <c r="B131" s="17" t="s">
        <v>24</v>
      </c>
      <c r="C131" s="16" t="s">
        <v>171</v>
      </c>
      <c r="D131" s="16" t="s">
        <v>172</v>
      </c>
      <c r="E131" s="16">
        <v>90</v>
      </c>
      <c r="F131" s="16" t="s">
        <v>515</v>
      </c>
      <c r="G131" s="16" t="s">
        <v>611</v>
      </c>
      <c r="H131" s="15" t="s">
        <v>12</v>
      </c>
      <c r="I131" s="52" t="s">
        <v>48</v>
      </c>
    </row>
    <row r="132" spans="1:9" s="3" customFormat="1" ht="15.95" customHeight="1">
      <c r="A132" s="16" t="s">
        <v>82</v>
      </c>
      <c r="B132" s="17" t="s">
        <v>9</v>
      </c>
      <c r="C132" s="16" t="s">
        <v>83</v>
      </c>
      <c r="D132" s="16" t="s">
        <v>84</v>
      </c>
      <c r="E132" s="16">
        <v>75</v>
      </c>
      <c r="F132" s="16" t="s">
        <v>472</v>
      </c>
      <c r="G132" s="16" t="s">
        <v>607</v>
      </c>
      <c r="H132" s="15" t="s">
        <v>68</v>
      </c>
      <c r="I132" s="52" t="s">
        <v>48</v>
      </c>
    </row>
    <row r="133" spans="1:9" s="3" customFormat="1" ht="15.95" customHeight="1">
      <c r="A133" s="15" t="s">
        <v>106</v>
      </c>
      <c r="B133" s="17" t="s">
        <v>24</v>
      </c>
      <c r="C133" s="16" t="s">
        <v>83</v>
      </c>
      <c r="D133" s="16" t="s">
        <v>84</v>
      </c>
      <c r="E133" s="16">
        <v>75</v>
      </c>
      <c r="F133" s="16" t="s">
        <v>505</v>
      </c>
      <c r="G133" s="16" t="s">
        <v>696</v>
      </c>
      <c r="H133" s="15" t="s">
        <v>68</v>
      </c>
      <c r="I133" s="52" t="s">
        <v>48</v>
      </c>
    </row>
    <row r="134" spans="1:9" s="3" customFormat="1" ht="15.95" customHeight="1">
      <c r="A134" s="16" t="s">
        <v>277</v>
      </c>
      <c r="B134" s="17" t="s">
        <v>92</v>
      </c>
      <c r="C134" s="16" t="s">
        <v>281</v>
      </c>
      <c r="D134" s="16" t="s">
        <v>282</v>
      </c>
      <c r="E134" s="16">
        <v>60</v>
      </c>
      <c r="F134" s="16" t="s">
        <v>705</v>
      </c>
      <c r="G134" s="16" t="s">
        <v>640</v>
      </c>
      <c r="H134" s="15" t="s">
        <v>63</v>
      </c>
      <c r="I134" s="52" t="s">
        <v>48</v>
      </c>
    </row>
    <row r="135" spans="1:9" s="3" customFormat="1" ht="15.95" customHeight="1">
      <c r="A135" s="16" t="s">
        <v>344</v>
      </c>
      <c r="B135" s="17" t="s">
        <v>24</v>
      </c>
      <c r="C135" s="16" t="s">
        <v>281</v>
      </c>
      <c r="D135" s="16" t="s">
        <v>282</v>
      </c>
      <c r="E135" s="16">
        <v>60</v>
      </c>
      <c r="F135" s="16" t="s">
        <v>478</v>
      </c>
      <c r="G135" s="16"/>
      <c r="H135" s="15" t="s">
        <v>12</v>
      </c>
      <c r="I135" s="52" t="s">
        <v>48</v>
      </c>
    </row>
    <row r="136" spans="1:9" s="3" customFormat="1" ht="15.95" customHeight="1">
      <c r="A136" s="16" t="s">
        <v>8</v>
      </c>
      <c r="B136" s="17" t="s">
        <v>36</v>
      </c>
      <c r="C136" s="16" t="s">
        <v>49</v>
      </c>
      <c r="D136" s="16" t="s">
        <v>50</v>
      </c>
      <c r="E136" s="16">
        <v>60</v>
      </c>
      <c r="F136" s="16" t="s">
        <v>731</v>
      </c>
      <c r="G136" s="16" t="s">
        <v>720</v>
      </c>
      <c r="H136" s="15" t="s">
        <v>12</v>
      </c>
      <c r="I136" s="52" t="s">
        <v>48</v>
      </c>
    </row>
    <row r="137" spans="1:9" s="3" customFormat="1" ht="15.95" customHeight="1">
      <c r="A137" s="15" t="s">
        <v>101</v>
      </c>
      <c r="B137" s="15" t="s">
        <v>9</v>
      </c>
      <c r="C137" s="16" t="s">
        <v>102</v>
      </c>
      <c r="D137" s="16" t="s">
        <v>103</v>
      </c>
      <c r="E137" s="16">
        <v>75</v>
      </c>
      <c r="F137" s="16" t="s">
        <v>731</v>
      </c>
      <c r="G137" s="16" t="s">
        <v>611</v>
      </c>
      <c r="H137" s="15" t="s">
        <v>12</v>
      </c>
      <c r="I137" s="52" t="s">
        <v>48</v>
      </c>
    </row>
    <row r="138" spans="1:9" s="3" customFormat="1" ht="15.95" customHeight="1">
      <c r="A138" s="16" t="s">
        <v>401</v>
      </c>
      <c r="B138" s="17" t="s">
        <v>9</v>
      </c>
      <c r="C138" s="16" t="s">
        <v>402</v>
      </c>
      <c r="D138" s="16" t="s">
        <v>103</v>
      </c>
      <c r="E138" s="16">
        <v>75</v>
      </c>
      <c r="F138" s="16" t="s">
        <v>731</v>
      </c>
      <c r="G138" s="16" t="s">
        <v>730</v>
      </c>
      <c r="H138" s="15" t="s">
        <v>68</v>
      </c>
      <c r="I138" s="52" t="s">
        <v>48</v>
      </c>
    </row>
    <row r="139" spans="1:9" s="3" customFormat="1" ht="15.95" customHeight="1">
      <c r="A139" s="16" t="s">
        <v>8</v>
      </c>
      <c r="B139" s="17" t="s">
        <v>9</v>
      </c>
      <c r="C139" s="16" t="s">
        <v>15</v>
      </c>
      <c r="D139" s="16" t="s">
        <v>649</v>
      </c>
      <c r="E139" s="16">
        <v>45</v>
      </c>
      <c r="F139" s="16" t="s">
        <v>496</v>
      </c>
      <c r="G139" s="16"/>
      <c r="H139" s="15" t="s">
        <v>12</v>
      </c>
      <c r="I139" s="52" t="s">
        <v>8</v>
      </c>
    </row>
    <row r="140" spans="1:9" s="3" customFormat="1" ht="15.95" customHeight="1">
      <c r="A140" s="16" t="s">
        <v>8</v>
      </c>
      <c r="B140" s="17" t="s">
        <v>9</v>
      </c>
      <c r="C140" s="16" t="s">
        <v>15</v>
      </c>
      <c r="D140" s="16" t="s">
        <v>650</v>
      </c>
      <c r="E140" s="16">
        <v>45</v>
      </c>
      <c r="F140" s="16" t="s">
        <v>651</v>
      </c>
      <c r="G140" s="16"/>
      <c r="H140" s="15" t="s">
        <v>12</v>
      </c>
      <c r="I140" s="52" t="s">
        <v>8</v>
      </c>
    </row>
    <row r="141" spans="1:9" s="3" customFormat="1" ht="15.95" customHeight="1">
      <c r="A141" s="16" t="s">
        <v>8</v>
      </c>
      <c r="B141" s="17" t="s">
        <v>9</v>
      </c>
      <c r="C141" s="16" t="s">
        <v>16</v>
      </c>
      <c r="D141" s="16" t="s">
        <v>17</v>
      </c>
      <c r="E141" s="16">
        <v>45</v>
      </c>
      <c r="F141" s="16" t="s">
        <v>465</v>
      </c>
      <c r="G141" s="16" t="s">
        <v>597</v>
      </c>
      <c r="H141" s="15" t="s">
        <v>12</v>
      </c>
      <c r="I141" s="52" t="s">
        <v>8</v>
      </c>
    </row>
    <row r="142" spans="1:9" s="3" customFormat="1" ht="15.95" customHeight="1">
      <c r="A142" s="16" t="s">
        <v>227</v>
      </c>
      <c r="B142" s="17" t="s">
        <v>9</v>
      </c>
      <c r="C142" s="16" t="s">
        <v>235</v>
      </c>
      <c r="D142" s="16" t="s">
        <v>236</v>
      </c>
      <c r="E142" s="16">
        <v>60</v>
      </c>
      <c r="F142" s="16" t="s">
        <v>620</v>
      </c>
      <c r="G142" s="16"/>
      <c r="H142" s="15" t="s">
        <v>68</v>
      </c>
      <c r="I142" s="52" t="s">
        <v>77</v>
      </c>
    </row>
    <row r="143" spans="1:9" s="3" customFormat="1" ht="15.95" customHeight="1">
      <c r="A143" s="16" t="s">
        <v>227</v>
      </c>
      <c r="B143" s="17" t="s">
        <v>24</v>
      </c>
      <c r="C143" s="16" t="s">
        <v>242</v>
      </c>
      <c r="D143" s="16" t="s">
        <v>243</v>
      </c>
      <c r="E143" s="16">
        <v>60</v>
      </c>
      <c r="F143" s="16" t="s">
        <v>620</v>
      </c>
      <c r="G143" s="16"/>
      <c r="H143" s="15" t="s">
        <v>68</v>
      </c>
      <c r="I143" s="52" t="s">
        <v>77</v>
      </c>
    </row>
    <row r="144" spans="1:9" s="3" customFormat="1" ht="15.95" customHeight="1">
      <c r="A144" s="16" t="s">
        <v>245</v>
      </c>
      <c r="B144" s="17" t="s">
        <v>24</v>
      </c>
      <c r="C144" s="16" t="s">
        <v>254</v>
      </c>
      <c r="D144" s="16" t="s">
        <v>255</v>
      </c>
      <c r="E144" s="16">
        <v>60</v>
      </c>
      <c r="F144" s="16" t="s">
        <v>437</v>
      </c>
      <c r="G144" s="16"/>
      <c r="H144" s="15" t="s">
        <v>12</v>
      </c>
      <c r="I144" s="52" t="s">
        <v>77</v>
      </c>
    </row>
    <row r="145" spans="1:9" s="3" customFormat="1" ht="15.95" customHeight="1">
      <c r="A145" s="15" t="s">
        <v>405</v>
      </c>
      <c r="B145" s="15" t="s">
        <v>9</v>
      </c>
      <c r="C145" s="16" t="s">
        <v>408</v>
      </c>
      <c r="D145" s="16" t="s">
        <v>409</v>
      </c>
      <c r="E145" s="16">
        <v>30</v>
      </c>
      <c r="F145" s="16" t="s">
        <v>695</v>
      </c>
      <c r="G145" s="16" t="s">
        <v>742</v>
      </c>
      <c r="H145" s="15" t="s">
        <v>68</v>
      </c>
      <c r="I145" s="52" t="s">
        <v>77</v>
      </c>
    </row>
    <row r="146" spans="1:9" s="3" customFormat="1" ht="15.95" customHeight="1">
      <c r="A146" s="16" t="s">
        <v>8</v>
      </c>
      <c r="B146" s="17" t="s">
        <v>9</v>
      </c>
      <c r="C146" s="16" t="s">
        <v>22</v>
      </c>
      <c r="D146" s="16" t="s">
        <v>23</v>
      </c>
      <c r="E146" s="16">
        <v>60</v>
      </c>
      <c r="F146" s="16" t="s">
        <v>440</v>
      </c>
      <c r="G146" s="16" t="s">
        <v>613</v>
      </c>
      <c r="H146" s="15" t="s">
        <v>12</v>
      </c>
      <c r="I146" s="52" t="s">
        <v>23</v>
      </c>
    </row>
    <row r="147" spans="1:9" s="31" customFormat="1" ht="15.95" customHeight="1">
      <c r="A147" s="9" t="s">
        <v>67</v>
      </c>
      <c r="B147" s="9" t="s">
        <v>36</v>
      </c>
      <c r="C147" s="10" t="s">
        <v>22</v>
      </c>
      <c r="D147" s="10" t="s">
        <v>23</v>
      </c>
      <c r="E147" s="10">
        <v>60</v>
      </c>
      <c r="F147" s="16" t="s">
        <v>475</v>
      </c>
      <c r="G147" s="16" t="s">
        <v>614</v>
      </c>
      <c r="H147" s="9" t="s">
        <v>68</v>
      </c>
      <c r="I147" s="52" t="s">
        <v>23</v>
      </c>
    </row>
    <row r="148" spans="1:9" s="3" customFormat="1" ht="15.95" customHeight="1">
      <c r="A148" s="15" t="s">
        <v>89</v>
      </c>
      <c r="B148" s="17"/>
      <c r="C148" s="16" t="s">
        <v>90</v>
      </c>
      <c r="D148" s="16" t="s">
        <v>23</v>
      </c>
      <c r="E148" s="16">
        <v>45</v>
      </c>
      <c r="F148" s="16" t="s">
        <v>612</v>
      </c>
      <c r="G148" s="16" t="s">
        <v>615</v>
      </c>
      <c r="H148" s="15" t="s">
        <v>88</v>
      </c>
      <c r="I148" s="52" t="s">
        <v>23</v>
      </c>
    </row>
    <row r="149" spans="1:9" s="3" customFormat="1" ht="15.95" customHeight="1">
      <c r="A149" s="16" t="s">
        <v>401</v>
      </c>
      <c r="B149" s="17" t="s">
        <v>24</v>
      </c>
      <c r="C149" s="16" t="s">
        <v>22</v>
      </c>
      <c r="D149" s="16" t="s">
        <v>23</v>
      </c>
      <c r="E149" s="16">
        <v>60</v>
      </c>
      <c r="F149" s="16" t="s">
        <v>440</v>
      </c>
      <c r="G149" s="16" t="s">
        <v>614</v>
      </c>
      <c r="H149" s="15" t="s">
        <v>68</v>
      </c>
      <c r="I149" s="52" t="s">
        <v>23</v>
      </c>
    </row>
    <row r="150" spans="1:9" s="3" customFormat="1" ht="15.95" customHeight="1">
      <c r="A150" s="16" t="s">
        <v>227</v>
      </c>
      <c r="B150" s="17" t="s">
        <v>9</v>
      </c>
      <c r="C150" s="16" t="s">
        <v>230</v>
      </c>
      <c r="D150" s="16" t="s">
        <v>231</v>
      </c>
      <c r="E150" s="16">
        <v>60</v>
      </c>
      <c r="F150" s="16" t="s">
        <v>612</v>
      </c>
      <c r="G150" s="16"/>
      <c r="H150" s="15" t="s">
        <v>68</v>
      </c>
      <c r="I150" s="52" t="s">
        <v>23</v>
      </c>
    </row>
    <row r="151" spans="1:9" s="3" customFormat="1" ht="15.95" customHeight="1">
      <c r="A151" s="16" t="s">
        <v>227</v>
      </c>
      <c r="B151" s="17" t="s">
        <v>24</v>
      </c>
      <c r="C151" s="16" t="s">
        <v>238</v>
      </c>
      <c r="D151" s="16" t="s">
        <v>239</v>
      </c>
      <c r="E151" s="16">
        <v>60</v>
      </c>
      <c r="F151" s="16" t="s">
        <v>612</v>
      </c>
      <c r="G151" s="16"/>
      <c r="H151" s="15" t="s">
        <v>68</v>
      </c>
      <c r="I151" s="52" t="s">
        <v>23</v>
      </c>
    </row>
    <row r="152" spans="1:9" s="3" customFormat="1" ht="15.95" customHeight="1">
      <c r="A152" s="16" t="s">
        <v>227</v>
      </c>
      <c r="B152" s="17" t="s">
        <v>36</v>
      </c>
      <c r="C152" s="16" t="s">
        <v>539</v>
      </c>
      <c r="D152" s="16" t="s">
        <v>540</v>
      </c>
      <c r="E152" s="16">
        <v>60</v>
      </c>
      <c r="F152" s="16" t="s">
        <v>612</v>
      </c>
      <c r="G152" s="16"/>
      <c r="H152" s="15" t="s">
        <v>68</v>
      </c>
      <c r="I152" s="52" t="s">
        <v>23</v>
      </c>
    </row>
    <row r="153" spans="1:9" s="18" customFormat="1" ht="15.95" customHeight="1">
      <c r="A153" s="12" t="s">
        <v>109</v>
      </c>
      <c r="B153" s="13" t="s">
        <v>92</v>
      </c>
      <c r="C153" s="12" t="s">
        <v>132</v>
      </c>
      <c r="D153" s="12" t="s">
        <v>133</v>
      </c>
      <c r="E153" s="10">
        <v>75</v>
      </c>
      <c r="F153" s="16" t="s">
        <v>482</v>
      </c>
      <c r="G153" s="16"/>
      <c r="H153" s="11" t="s">
        <v>63</v>
      </c>
      <c r="I153" s="52" t="s">
        <v>112</v>
      </c>
    </row>
    <row r="154" spans="1:9" s="18" customFormat="1" ht="15.95" customHeight="1">
      <c r="A154" s="12" t="s">
        <v>109</v>
      </c>
      <c r="B154" s="13" t="s">
        <v>94</v>
      </c>
      <c r="C154" s="12" t="s">
        <v>134</v>
      </c>
      <c r="D154" s="12" t="s">
        <v>135</v>
      </c>
      <c r="E154" s="10">
        <v>75</v>
      </c>
      <c r="F154" s="16" t="s">
        <v>529</v>
      </c>
      <c r="G154" s="16"/>
      <c r="H154" s="11" t="s">
        <v>63</v>
      </c>
      <c r="I154" s="52" t="s">
        <v>112</v>
      </c>
    </row>
    <row r="155" spans="1:9" s="18" customFormat="1" ht="15.95" customHeight="1">
      <c r="A155" s="12" t="s">
        <v>109</v>
      </c>
      <c r="B155" s="13" t="s">
        <v>97</v>
      </c>
      <c r="C155" s="12" t="s">
        <v>136</v>
      </c>
      <c r="D155" s="12" t="s">
        <v>137</v>
      </c>
      <c r="E155" s="10">
        <v>75</v>
      </c>
      <c r="F155" s="16" t="s">
        <v>443</v>
      </c>
      <c r="G155" s="16"/>
      <c r="H155" s="11" t="s">
        <v>63</v>
      </c>
      <c r="I155" s="52" t="s">
        <v>112</v>
      </c>
    </row>
    <row r="156" spans="1:9" s="18" customFormat="1" ht="15.95" customHeight="1">
      <c r="A156" s="12" t="s">
        <v>109</v>
      </c>
      <c r="B156" s="13" t="s">
        <v>156</v>
      </c>
      <c r="C156" s="10" t="s">
        <v>682</v>
      </c>
      <c r="D156" s="25" t="s">
        <v>681</v>
      </c>
      <c r="E156" s="10">
        <v>45</v>
      </c>
      <c r="F156" s="16" t="s">
        <v>445</v>
      </c>
      <c r="G156" s="16"/>
      <c r="H156" s="11" t="s">
        <v>63</v>
      </c>
      <c r="I156" s="52" t="s">
        <v>112</v>
      </c>
    </row>
    <row r="157" spans="1:9" s="18" customFormat="1" ht="15.95" customHeight="1">
      <c r="A157" s="16" t="s">
        <v>159</v>
      </c>
      <c r="B157" s="17" t="s">
        <v>9</v>
      </c>
      <c r="C157" s="16" t="s">
        <v>162</v>
      </c>
      <c r="D157" s="16" t="s">
        <v>163</v>
      </c>
      <c r="E157" s="16">
        <v>75</v>
      </c>
      <c r="F157" s="16" t="s">
        <v>420</v>
      </c>
      <c r="G157" s="16"/>
      <c r="H157" s="15" t="s">
        <v>12</v>
      </c>
      <c r="I157" s="52" t="s">
        <v>164</v>
      </c>
    </row>
    <row r="158" spans="1:9" s="18" customFormat="1" ht="15.95" customHeight="1">
      <c r="A158" s="16" t="s">
        <v>159</v>
      </c>
      <c r="B158" s="17" t="s">
        <v>24</v>
      </c>
      <c r="C158" s="16" t="s">
        <v>175</v>
      </c>
      <c r="D158" s="16" t="s">
        <v>176</v>
      </c>
      <c r="E158" s="16">
        <v>75</v>
      </c>
      <c r="F158" s="16" t="s">
        <v>476</v>
      </c>
      <c r="G158" s="16"/>
      <c r="H158" s="15" t="s">
        <v>12</v>
      </c>
      <c r="I158" s="52" t="s">
        <v>164</v>
      </c>
    </row>
    <row r="159" spans="1:9" s="18" customFormat="1" ht="15.95" customHeight="1">
      <c r="A159" s="16" t="s">
        <v>159</v>
      </c>
      <c r="B159" s="17" t="s">
        <v>36</v>
      </c>
      <c r="C159" s="16" t="s">
        <v>184</v>
      </c>
      <c r="D159" s="16" t="s">
        <v>185</v>
      </c>
      <c r="E159" s="16">
        <v>75</v>
      </c>
      <c r="F159" s="16" t="s">
        <v>658</v>
      </c>
      <c r="G159" s="16"/>
      <c r="H159" s="15" t="s">
        <v>12</v>
      </c>
      <c r="I159" s="52" t="s">
        <v>164</v>
      </c>
    </row>
    <row r="160" spans="1:9" s="18" customFormat="1" ht="15.95" customHeight="1">
      <c r="A160" s="16" t="s">
        <v>159</v>
      </c>
      <c r="B160" s="17" t="s">
        <v>51</v>
      </c>
      <c r="C160" s="16" t="s">
        <v>192</v>
      </c>
      <c r="D160" s="16" t="s">
        <v>193</v>
      </c>
      <c r="E160" s="16">
        <v>45</v>
      </c>
      <c r="F160" s="16" t="s">
        <v>420</v>
      </c>
      <c r="G160" s="16"/>
      <c r="H160" s="15" t="s">
        <v>12</v>
      </c>
      <c r="I160" s="52" t="s">
        <v>164</v>
      </c>
    </row>
    <row r="161" spans="1:9" s="18" customFormat="1" ht="15.95" customHeight="1">
      <c r="A161" s="16" t="s">
        <v>159</v>
      </c>
      <c r="B161" s="17" t="s">
        <v>51</v>
      </c>
      <c r="C161" s="16" t="s">
        <v>194</v>
      </c>
      <c r="D161" s="16" t="s">
        <v>195</v>
      </c>
      <c r="E161" s="16">
        <v>45</v>
      </c>
      <c r="F161" s="16" t="s">
        <v>476</v>
      </c>
      <c r="G161" s="16"/>
      <c r="H161" s="15" t="s">
        <v>12</v>
      </c>
      <c r="I161" s="52" t="s">
        <v>164</v>
      </c>
    </row>
    <row r="162" spans="1:9" s="18" customFormat="1" ht="15.95" customHeight="1">
      <c r="A162" s="10" t="s">
        <v>198</v>
      </c>
      <c r="B162" s="14" t="s">
        <v>9</v>
      </c>
      <c r="C162" s="10" t="s">
        <v>201</v>
      </c>
      <c r="D162" s="10" t="s">
        <v>202</v>
      </c>
      <c r="E162" s="10">
        <v>75</v>
      </c>
      <c r="F162" s="16" t="s">
        <v>507</v>
      </c>
      <c r="G162" s="16"/>
      <c r="H162" s="9" t="s">
        <v>12</v>
      </c>
      <c r="I162" s="52" t="s">
        <v>81</v>
      </c>
    </row>
    <row r="163" spans="1:9" s="18" customFormat="1" ht="15.95" customHeight="1">
      <c r="A163" s="10" t="s">
        <v>198</v>
      </c>
      <c r="B163" s="14" t="s">
        <v>9</v>
      </c>
      <c r="C163" s="10" t="s">
        <v>201</v>
      </c>
      <c r="D163" s="10" t="s">
        <v>203</v>
      </c>
      <c r="E163" s="10">
        <v>75</v>
      </c>
      <c r="F163" s="16" t="s">
        <v>436</v>
      </c>
      <c r="G163" s="16"/>
      <c r="H163" s="9" t="s">
        <v>12</v>
      </c>
      <c r="I163" s="52" t="s">
        <v>81</v>
      </c>
    </row>
    <row r="164" spans="1:9" ht="15.95" customHeight="1">
      <c r="A164" s="10" t="s">
        <v>198</v>
      </c>
      <c r="B164" s="14" t="s">
        <v>24</v>
      </c>
      <c r="C164" s="10" t="s">
        <v>209</v>
      </c>
      <c r="D164" s="10" t="s">
        <v>210</v>
      </c>
      <c r="E164" s="10">
        <v>75</v>
      </c>
      <c r="F164" s="16" t="s">
        <v>491</v>
      </c>
      <c r="G164" s="16"/>
      <c r="H164" s="9" t="s">
        <v>12</v>
      </c>
      <c r="I164" s="52" t="s">
        <v>81</v>
      </c>
    </row>
    <row r="165" spans="1:9" ht="15.95" customHeight="1">
      <c r="A165" s="10" t="s">
        <v>198</v>
      </c>
      <c r="B165" s="14" t="s">
        <v>24</v>
      </c>
      <c r="C165" s="10" t="s">
        <v>209</v>
      </c>
      <c r="D165" s="10" t="s">
        <v>211</v>
      </c>
      <c r="E165" s="10">
        <v>75</v>
      </c>
      <c r="F165" s="16" t="s">
        <v>516</v>
      </c>
      <c r="G165" s="16"/>
      <c r="H165" s="9" t="s">
        <v>12</v>
      </c>
      <c r="I165" s="52" t="s">
        <v>81</v>
      </c>
    </row>
    <row r="166" spans="1:9" ht="15.95" customHeight="1">
      <c r="A166" s="15" t="s">
        <v>78</v>
      </c>
      <c r="B166" s="15" t="s">
        <v>9</v>
      </c>
      <c r="C166" s="16" t="s">
        <v>79</v>
      </c>
      <c r="D166" s="16" t="s">
        <v>80</v>
      </c>
      <c r="E166" s="16">
        <v>60</v>
      </c>
      <c r="F166" s="16" t="s">
        <v>664</v>
      </c>
      <c r="G166" s="16" t="s">
        <v>599</v>
      </c>
      <c r="H166" s="15" t="s">
        <v>63</v>
      </c>
      <c r="I166" s="52" t="s">
        <v>81</v>
      </c>
    </row>
    <row r="167" spans="1:9" ht="15.95" customHeight="1">
      <c r="A167" s="16" t="s">
        <v>245</v>
      </c>
      <c r="B167" s="17" t="s">
        <v>9</v>
      </c>
      <c r="C167" s="16" t="s">
        <v>247</v>
      </c>
      <c r="D167" s="16" t="s">
        <v>248</v>
      </c>
      <c r="E167" s="16">
        <v>60</v>
      </c>
      <c r="F167" s="16" t="s">
        <v>514</v>
      </c>
      <c r="G167" s="16" t="s">
        <v>723</v>
      </c>
      <c r="H167" s="15" t="s">
        <v>12</v>
      </c>
      <c r="I167" s="52" t="s">
        <v>81</v>
      </c>
    </row>
    <row r="168" spans="1:9" ht="15.95" customHeight="1">
      <c r="A168" s="16" t="s">
        <v>756</v>
      </c>
      <c r="B168" s="16" t="s">
        <v>92</v>
      </c>
      <c r="C168" s="16" t="s">
        <v>757</v>
      </c>
      <c r="D168" s="16" t="s">
        <v>758</v>
      </c>
      <c r="E168" s="16">
        <v>60</v>
      </c>
      <c r="F168" s="16" t="s">
        <v>759</v>
      </c>
      <c r="G168" s="16" t="s">
        <v>761</v>
      </c>
      <c r="H168" s="16" t="s">
        <v>68</v>
      </c>
      <c r="I168" s="54" t="s">
        <v>81</v>
      </c>
    </row>
    <row r="169" spans="1:9" s="18" customFormat="1" ht="15.95" customHeight="1">
      <c r="A169" s="10" t="s">
        <v>198</v>
      </c>
      <c r="B169" s="14" t="s">
        <v>36</v>
      </c>
      <c r="C169" s="10" t="s">
        <v>216</v>
      </c>
      <c r="D169" s="10" t="s">
        <v>217</v>
      </c>
      <c r="E169" s="10">
        <v>75</v>
      </c>
      <c r="F169" s="16" t="s">
        <v>516</v>
      </c>
      <c r="G169" s="16"/>
      <c r="H169" s="9" t="s">
        <v>12</v>
      </c>
      <c r="I169" s="52" t="s">
        <v>81</v>
      </c>
    </row>
    <row r="170" spans="1:9" s="18" customFormat="1" ht="15.95" customHeight="1">
      <c r="A170" s="10" t="s">
        <v>198</v>
      </c>
      <c r="B170" s="9" t="s">
        <v>51</v>
      </c>
      <c r="C170" s="10" t="s">
        <v>222</v>
      </c>
      <c r="D170" s="10" t="s">
        <v>223</v>
      </c>
      <c r="E170" s="10">
        <v>90</v>
      </c>
      <c r="F170" s="16" t="s">
        <v>664</v>
      </c>
      <c r="G170" s="16" t="s">
        <v>725</v>
      </c>
      <c r="H170" s="9" t="s">
        <v>12</v>
      </c>
      <c r="I170" s="52" t="s">
        <v>81</v>
      </c>
    </row>
    <row r="171" spans="1:9" s="18" customFormat="1" ht="15.95" customHeight="1">
      <c r="A171" s="10" t="s">
        <v>198</v>
      </c>
      <c r="B171" s="9" t="s">
        <v>51</v>
      </c>
      <c r="C171" s="16" t="s">
        <v>660</v>
      </c>
      <c r="D171" s="16" t="s">
        <v>662</v>
      </c>
      <c r="E171" s="10">
        <v>45</v>
      </c>
      <c r="F171" s="16" t="s">
        <v>469</v>
      </c>
      <c r="G171" s="16"/>
      <c r="H171" s="9" t="s">
        <v>12</v>
      </c>
      <c r="I171" s="52" t="s">
        <v>81</v>
      </c>
    </row>
    <row r="172" spans="1:9" s="18" customFormat="1" ht="15.95" customHeight="1">
      <c r="A172" s="12" t="s">
        <v>109</v>
      </c>
      <c r="B172" s="13" t="s">
        <v>94</v>
      </c>
      <c r="C172" s="12" t="s">
        <v>128</v>
      </c>
      <c r="D172" s="12" t="s">
        <v>129</v>
      </c>
      <c r="E172" s="10">
        <v>45</v>
      </c>
      <c r="F172" s="16" t="s">
        <v>519</v>
      </c>
      <c r="G172" s="16" t="s">
        <v>744</v>
      </c>
      <c r="H172" s="11" t="s">
        <v>63</v>
      </c>
      <c r="I172" s="52" t="s">
        <v>77</v>
      </c>
    </row>
    <row r="173" spans="1:9" s="18" customFormat="1" ht="15.95" customHeight="1">
      <c r="A173" s="16" t="s">
        <v>245</v>
      </c>
      <c r="B173" s="17" t="s">
        <v>36</v>
      </c>
      <c r="C173" s="16" t="s">
        <v>128</v>
      </c>
      <c r="D173" s="16" t="s">
        <v>129</v>
      </c>
      <c r="E173" s="16">
        <v>45</v>
      </c>
      <c r="F173" s="16" t="s">
        <v>519</v>
      </c>
      <c r="G173" s="16" t="s">
        <v>743</v>
      </c>
      <c r="H173" s="15" t="s">
        <v>12</v>
      </c>
      <c r="I173" s="52" t="s">
        <v>77</v>
      </c>
    </row>
    <row r="174" spans="1:9" s="18" customFormat="1" ht="15.95" customHeight="1">
      <c r="A174" s="28" t="s">
        <v>159</v>
      </c>
      <c r="B174" s="28" t="s">
        <v>36</v>
      </c>
      <c r="C174" s="28" t="s">
        <v>189</v>
      </c>
      <c r="D174" s="28" t="s">
        <v>190</v>
      </c>
      <c r="E174" s="28">
        <v>45</v>
      </c>
      <c r="F174" s="28" t="s">
        <v>519</v>
      </c>
      <c r="G174" s="28" t="s">
        <v>749</v>
      </c>
      <c r="H174" s="28" t="s">
        <v>12</v>
      </c>
      <c r="I174" s="53" t="s">
        <v>77</v>
      </c>
    </row>
    <row r="175" spans="1:9" s="18" customFormat="1" ht="15.95" customHeight="1">
      <c r="A175" s="27" t="s">
        <v>198</v>
      </c>
      <c r="B175" s="27" t="s">
        <v>36</v>
      </c>
      <c r="C175" s="27" t="s">
        <v>189</v>
      </c>
      <c r="D175" s="27" t="s">
        <v>190</v>
      </c>
      <c r="E175" s="27">
        <v>45</v>
      </c>
      <c r="F175" s="28" t="s">
        <v>519</v>
      </c>
      <c r="G175" s="28" t="s">
        <v>750</v>
      </c>
      <c r="H175" s="27" t="s">
        <v>12</v>
      </c>
      <c r="I175" s="53" t="s">
        <v>77</v>
      </c>
    </row>
    <row r="176" spans="1:9" s="18" customFormat="1" ht="15.95" customHeight="1">
      <c r="A176" s="11" t="s">
        <v>74</v>
      </c>
      <c r="B176" s="11" t="s">
        <v>9</v>
      </c>
      <c r="C176" s="12" t="s">
        <v>75</v>
      </c>
      <c r="D176" s="12" t="s">
        <v>76</v>
      </c>
      <c r="E176" s="10">
        <v>60</v>
      </c>
      <c r="F176" s="16" t="s">
        <v>677</v>
      </c>
      <c r="G176" s="16" t="s">
        <v>748</v>
      </c>
      <c r="H176" s="11" t="s">
        <v>63</v>
      </c>
      <c r="I176" s="52" t="s">
        <v>77</v>
      </c>
    </row>
    <row r="177" spans="1:9" s="18" customFormat="1" ht="15.95" customHeight="1">
      <c r="A177" s="15" t="s">
        <v>107</v>
      </c>
      <c r="B177" s="15" t="s">
        <v>9</v>
      </c>
      <c r="C177" s="16" t="s">
        <v>108</v>
      </c>
      <c r="D177" s="16" t="s">
        <v>76</v>
      </c>
      <c r="E177" s="16">
        <v>60</v>
      </c>
      <c r="F177" s="16" t="s">
        <v>695</v>
      </c>
      <c r="G177" s="16" t="s">
        <v>596</v>
      </c>
      <c r="H177" s="15" t="s">
        <v>12</v>
      </c>
      <c r="I177" s="52" t="s">
        <v>77</v>
      </c>
    </row>
    <row r="178" spans="1:9" s="18" customFormat="1" ht="15.95" customHeight="1">
      <c r="A178" s="16" t="s">
        <v>159</v>
      </c>
      <c r="B178" s="17" t="s">
        <v>9</v>
      </c>
      <c r="C178" s="16" t="s">
        <v>75</v>
      </c>
      <c r="D178" s="16" t="s">
        <v>76</v>
      </c>
      <c r="E178" s="16">
        <v>60</v>
      </c>
      <c r="F178" s="16" t="s">
        <v>637</v>
      </c>
      <c r="G178" s="16" t="s">
        <v>604</v>
      </c>
      <c r="H178" s="15" t="s">
        <v>12</v>
      </c>
      <c r="I178" s="52" t="s">
        <v>77</v>
      </c>
    </row>
    <row r="179" spans="1:9" s="18" customFormat="1" ht="15.95" customHeight="1">
      <c r="A179" s="10" t="s">
        <v>198</v>
      </c>
      <c r="B179" s="14" t="s">
        <v>9</v>
      </c>
      <c r="C179" s="10" t="s">
        <v>75</v>
      </c>
      <c r="D179" s="10" t="s">
        <v>76</v>
      </c>
      <c r="E179" s="10">
        <v>60</v>
      </c>
      <c r="F179" s="16" t="s">
        <v>695</v>
      </c>
      <c r="G179" s="16" t="s">
        <v>638</v>
      </c>
      <c r="H179" s="9" t="s">
        <v>12</v>
      </c>
      <c r="I179" s="52" t="s">
        <v>77</v>
      </c>
    </row>
    <row r="180" spans="1:9" s="18" customFormat="1" ht="15.95" customHeight="1">
      <c r="A180" s="16" t="s">
        <v>245</v>
      </c>
      <c r="B180" s="17" t="s">
        <v>9</v>
      </c>
      <c r="C180" s="16" t="s">
        <v>75</v>
      </c>
      <c r="D180" s="16" t="s">
        <v>76</v>
      </c>
      <c r="E180" s="16">
        <v>60</v>
      </c>
      <c r="F180" s="16" t="s">
        <v>666</v>
      </c>
      <c r="G180" s="16"/>
      <c r="H180" s="15" t="s">
        <v>12</v>
      </c>
      <c r="I180" s="52" t="s">
        <v>77</v>
      </c>
    </row>
    <row r="181" spans="1:9" s="18" customFormat="1" ht="15.95" customHeight="1">
      <c r="A181" s="16" t="s">
        <v>277</v>
      </c>
      <c r="B181" s="17" t="s">
        <v>92</v>
      </c>
      <c r="C181" s="16" t="s">
        <v>75</v>
      </c>
      <c r="D181" s="16" t="s">
        <v>76</v>
      </c>
      <c r="E181" s="16">
        <v>60</v>
      </c>
      <c r="F181" s="16" t="s">
        <v>677</v>
      </c>
      <c r="G181" s="16" t="s">
        <v>734</v>
      </c>
      <c r="H181" s="15" t="s">
        <v>63</v>
      </c>
      <c r="I181" s="52" t="s">
        <v>77</v>
      </c>
    </row>
    <row r="182" spans="1:9" s="18" customFormat="1" ht="15.95" customHeight="1">
      <c r="A182" s="16" t="s">
        <v>401</v>
      </c>
      <c r="B182" s="17" t="s">
        <v>9</v>
      </c>
      <c r="C182" s="16" t="s">
        <v>403</v>
      </c>
      <c r="D182" s="16" t="s">
        <v>76</v>
      </c>
      <c r="E182" s="16">
        <v>60</v>
      </c>
      <c r="F182" s="16" t="s">
        <v>637</v>
      </c>
      <c r="G182" s="16" t="s">
        <v>665</v>
      </c>
      <c r="H182" s="15" t="s">
        <v>68</v>
      </c>
      <c r="I182" s="52" t="s">
        <v>77</v>
      </c>
    </row>
    <row r="183" spans="1:9" s="18" customFormat="1" ht="15.95" customHeight="1">
      <c r="A183" s="12" t="s">
        <v>109</v>
      </c>
      <c r="B183" s="13" t="s">
        <v>92</v>
      </c>
      <c r="C183" s="12" t="s">
        <v>117</v>
      </c>
      <c r="D183" s="12" t="s">
        <v>118</v>
      </c>
      <c r="E183" s="10">
        <v>60</v>
      </c>
      <c r="F183" s="16" t="s">
        <v>677</v>
      </c>
      <c r="G183" s="16" t="s">
        <v>735</v>
      </c>
      <c r="H183" s="11" t="s">
        <v>63</v>
      </c>
      <c r="I183" s="52" t="s">
        <v>77</v>
      </c>
    </row>
    <row r="184" spans="1:9" s="18" customFormat="1" ht="15.95" customHeight="1">
      <c r="A184" s="16" t="s">
        <v>245</v>
      </c>
      <c r="B184" s="17" t="s">
        <v>24</v>
      </c>
      <c r="C184" s="16" t="s">
        <v>256</v>
      </c>
      <c r="D184" s="16" t="s">
        <v>257</v>
      </c>
      <c r="E184" s="16">
        <v>60</v>
      </c>
      <c r="F184" s="16" t="s">
        <v>620</v>
      </c>
      <c r="G184" s="16"/>
      <c r="H184" s="15" t="s">
        <v>12</v>
      </c>
      <c r="I184" s="52" t="s">
        <v>77</v>
      </c>
    </row>
    <row r="185" spans="1:9" s="18" customFormat="1" ht="15.95" customHeight="1">
      <c r="A185" s="16" t="s">
        <v>245</v>
      </c>
      <c r="B185" s="17" t="s">
        <v>36</v>
      </c>
      <c r="C185" s="16" t="s">
        <v>264</v>
      </c>
      <c r="D185" s="16" t="s">
        <v>265</v>
      </c>
      <c r="E185" s="16">
        <v>60</v>
      </c>
      <c r="F185" s="16" t="s">
        <v>666</v>
      </c>
      <c r="G185" s="16"/>
      <c r="H185" s="15" t="s">
        <v>12</v>
      </c>
      <c r="I185" s="52" t="s">
        <v>77</v>
      </c>
    </row>
    <row r="186" spans="1:9" s="18" customFormat="1" ht="15.95" customHeight="1">
      <c r="A186" s="16" t="s">
        <v>344</v>
      </c>
      <c r="B186" s="17" t="s">
        <v>24</v>
      </c>
      <c r="C186" s="16" t="s">
        <v>361</v>
      </c>
      <c r="D186" s="16" t="s">
        <v>362</v>
      </c>
      <c r="E186" s="16">
        <v>60</v>
      </c>
      <c r="F186" s="16" t="s">
        <v>526</v>
      </c>
      <c r="G186" s="16"/>
      <c r="H186" s="15" t="s">
        <v>12</v>
      </c>
      <c r="I186" s="52" t="s">
        <v>363</v>
      </c>
    </row>
    <row r="187" spans="1:9" s="18" customFormat="1" ht="15.95" customHeight="1">
      <c r="A187" s="12" t="s">
        <v>109</v>
      </c>
      <c r="B187" s="13" t="s">
        <v>94</v>
      </c>
      <c r="C187" s="12" t="s">
        <v>144</v>
      </c>
      <c r="D187" s="12" t="s">
        <v>145</v>
      </c>
      <c r="E187" s="10">
        <v>45</v>
      </c>
      <c r="F187" s="16" t="s">
        <v>503</v>
      </c>
      <c r="G187" s="16" t="s">
        <v>640</v>
      </c>
      <c r="H187" s="11" t="s">
        <v>63</v>
      </c>
      <c r="I187" s="52" t="s">
        <v>121</v>
      </c>
    </row>
    <row r="188" spans="1:9" s="18" customFormat="1" ht="15.95" customHeight="1">
      <c r="A188" s="16" t="s">
        <v>159</v>
      </c>
      <c r="B188" s="17" t="s">
        <v>9</v>
      </c>
      <c r="C188" s="16" t="s">
        <v>165</v>
      </c>
      <c r="D188" s="16" t="s">
        <v>166</v>
      </c>
      <c r="E188" s="16">
        <v>45</v>
      </c>
      <c r="F188" s="16" t="s">
        <v>489</v>
      </c>
      <c r="G188" s="16" t="s">
        <v>644</v>
      </c>
      <c r="H188" s="15" t="s">
        <v>12</v>
      </c>
      <c r="I188" s="52" t="s">
        <v>121</v>
      </c>
    </row>
    <row r="189" spans="1:9" s="18" customFormat="1" ht="15.95" customHeight="1">
      <c r="A189" s="10" t="s">
        <v>198</v>
      </c>
      <c r="B189" s="14" t="s">
        <v>9</v>
      </c>
      <c r="C189" s="10" t="s">
        <v>165</v>
      </c>
      <c r="D189" s="10" t="s">
        <v>166</v>
      </c>
      <c r="E189" s="10">
        <v>45</v>
      </c>
      <c r="F189" s="16" t="s">
        <v>490</v>
      </c>
      <c r="G189" s="16"/>
      <c r="H189" s="9" t="s">
        <v>12</v>
      </c>
      <c r="I189" s="52" t="s">
        <v>121</v>
      </c>
    </row>
    <row r="190" spans="1:9" s="18" customFormat="1" ht="15.95" customHeight="1">
      <c r="A190" s="16" t="s">
        <v>245</v>
      </c>
      <c r="B190" s="17" t="s">
        <v>9</v>
      </c>
      <c r="C190" s="16" t="s">
        <v>165</v>
      </c>
      <c r="D190" s="16" t="s">
        <v>166</v>
      </c>
      <c r="E190" s="16">
        <v>45</v>
      </c>
      <c r="F190" s="16" t="s">
        <v>489</v>
      </c>
      <c r="G190" s="16" t="s">
        <v>597</v>
      </c>
      <c r="H190" s="15" t="s">
        <v>12</v>
      </c>
      <c r="I190" s="52" t="s">
        <v>121</v>
      </c>
    </row>
    <row r="191" spans="1:9" s="18" customFormat="1" ht="15.95" customHeight="1">
      <c r="A191" s="12" t="s">
        <v>109</v>
      </c>
      <c r="B191" s="13" t="s">
        <v>92</v>
      </c>
      <c r="C191" s="12" t="s">
        <v>119</v>
      </c>
      <c r="D191" s="12" t="s">
        <v>120</v>
      </c>
      <c r="E191" s="10">
        <v>45</v>
      </c>
      <c r="F191" s="16" t="s">
        <v>490</v>
      </c>
      <c r="G191" s="16"/>
      <c r="H191" s="11" t="s">
        <v>63</v>
      </c>
      <c r="I191" s="52" t="s">
        <v>121</v>
      </c>
    </row>
    <row r="192" spans="1:9" s="18" customFormat="1" ht="15.95" customHeight="1">
      <c r="A192" s="16" t="s">
        <v>159</v>
      </c>
      <c r="B192" s="17" t="s">
        <v>24</v>
      </c>
      <c r="C192" s="16" t="s">
        <v>179</v>
      </c>
      <c r="D192" s="16" t="s">
        <v>180</v>
      </c>
      <c r="E192" s="16">
        <v>45</v>
      </c>
      <c r="F192" s="16" t="s">
        <v>503</v>
      </c>
      <c r="G192" s="16" t="s">
        <v>639</v>
      </c>
      <c r="H192" s="15" t="s">
        <v>12</v>
      </c>
      <c r="I192" s="52" t="s">
        <v>121</v>
      </c>
    </row>
    <row r="193" spans="1:9" s="18" customFormat="1" ht="15.95" customHeight="1">
      <c r="A193" s="10" t="s">
        <v>198</v>
      </c>
      <c r="B193" s="14" t="s">
        <v>24</v>
      </c>
      <c r="C193" s="10" t="s">
        <v>179</v>
      </c>
      <c r="D193" s="10" t="s">
        <v>180</v>
      </c>
      <c r="E193" s="10">
        <v>45</v>
      </c>
      <c r="F193" s="16" t="s">
        <v>503</v>
      </c>
      <c r="G193" s="16" t="s">
        <v>615</v>
      </c>
      <c r="H193" s="9" t="s">
        <v>12</v>
      </c>
      <c r="I193" s="52" t="s">
        <v>121</v>
      </c>
    </row>
    <row r="194" spans="1:9" s="18" customFormat="1" ht="15.95" customHeight="1">
      <c r="A194" s="16" t="s">
        <v>245</v>
      </c>
      <c r="B194" s="17" t="s">
        <v>24</v>
      </c>
      <c r="C194" s="16" t="s">
        <v>179</v>
      </c>
      <c r="D194" s="16" t="s">
        <v>180</v>
      </c>
      <c r="E194" s="16">
        <v>45</v>
      </c>
      <c r="F194" s="16" t="s">
        <v>489</v>
      </c>
      <c r="G194" s="16" t="s">
        <v>643</v>
      </c>
      <c r="H194" s="15" t="s">
        <v>12</v>
      </c>
      <c r="I194" s="52" t="s">
        <v>121</v>
      </c>
    </row>
    <row r="195" spans="1:9" s="18" customFormat="1" ht="15.95" customHeight="1">
      <c r="A195" s="16" t="s">
        <v>245</v>
      </c>
      <c r="B195" s="17" t="s">
        <v>51</v>
      </c>
      <c r="C195" s="16" t="s">
        <v>226</v>
      </c>
      <c r="D195" s="16" t="s">
        <v>724</v>
      </c>
      <c r="E195" s="16">
        <v>45</v>
      </c>
      <c r="F195" s="16" t="s">
        <v>645</v>
      </c>
      <c r="G195" s="16"/>
      <c r="H195" s="15" t="s">
        <v>12</v>
      </c>
      <c r="I195" s="52" t="s">
        <v>124</v>
      </c>
    </row>
    <row r="196" spans="1:9" s="18" customFormat="1" ht="15.95" customHeight="1">
      <c r="A196" s="12" t="s">
        <v>109</v>
      </c>
      <c r="B196" s="13" t="s">
        <v>97</v>
      </c>
      <c r="C196" s="12" t="s">
        <v>146</v>
      </c>
      <c r="D196" s="12" t="s">
        <v>147</v>
      </c>
      <c r="E196" s="10">
        <v>60</v>
      </c>
      <c r="F196" s="16" t="s">
        <v>622</v>
      </c>
      <c r="G196" s="16"/>
      <c r="H196" s="11" t="s">
        <v>63</v>
      </c>
      <c r="I196" s="52" t="s">
        <v>112</v>
      </c>
    </row>
    <row r="197" spans="1:9" s="18" customFormat="1" ht="15.95" customHeight="1">
      <c r="A197" s="16" t="s">
        <v>159</v>
      </c>
      <c r="B197" s="17" t="s">
        <v>36</v>
      </c>
      <c r="C197" s="16" t="s">
        <v>162</v>
      </c>
      <c r="D197" s="16" t="s">
        <v>186</v>
      </c>
      <c r="E197" s="16">
        <v>60</v>
      </c>
      <c r="F197" s="16" t="s">
        <v>659</v>
      </c>
      <c r="G197" s="16"/>
      <c r="H197" s="15" t="s">
        <v>12</v>
      </c>
      <c r="I197" s="52" t="s">
        <v>164</v>
      </c>
    </row>
    <row r="198" spans="1:9" s="18" customFormat="1" ht="15.95" customHeight="1">
      <c r="A198" s="16" t="s">
        <v>159</v>
      </c>
      <c r="B198" s="17" t="s">
        <v>51</v>
      </c>
      <c r="C198" s="16" t="s">
        <v>196</v>
      </c>
      <c r="D198" s="16" t="s">
        <v>197</v>
      </c>
      <c r="E198" s="16">
        <v>60</v>
      </c>
      <c r="F198" s="16" t="s">
        <v>659</v>
      </c>
      <c r="G198" s="16"/>
      <c r="H198" s="15" t="s">
        <v>12</v>
      </c>
      <c r="I198" s="52" t="s">
        <v>164</v>
      </c>
    </row>
    <row r="199" spans="1:9" s="18" customFormat="1" ht="15.95" customHeight="1">
      <c r="A199" s="12" t="s">
        <v>109</v>
      </c>
      <c r="B199" s="13" t="s">
        <v>62</v>
      </c>
      <c r="C199" s="12" t="s">
        <v>154</v>
      </c>
      <c r="D199" s="12" t="s">
        <v>155</v>
      </c>
      <c r="E199" s="10">
        <v>60</v>
      </c>
      <c r="F199" s="16" t="s">
        <v>624</v>
      </c>
      <c r="G199" s="16"/>
      <c r="H199" s="11" t="s">
        <v>63</v>
      </c>
      <c r="I199" s="52" t="s">
        <v>112</v>
      </c>
    </row>
    <row r="200" spans="1:9" s="18" customFormat="1" ht="15.95" customHeight="1">
      <c r="A200" s="16" t="s">
        <v>245</v>
      </c>
      <c r="B200" s="17" t="s">
        <v>51</v>
      </c>
      <c r="C200" s="16" t="s">
        <v>268</v>
      </c>
      <c r="D200" s="16" t="s">
        <v>269</v>
      </c>
      <c r="E200" s="16">
        <v>45</v>
      </c>
      <c r="F200" s="16" t="s">
        <v>125</v>
      </c>
      <c r="G200" s="16"/>
      <c r="H200" s="15" t="s">
        <v>12</v>
      </c>
      <c r="I200" s="52" t="s">
        <v>124</v>
      </c>
    </row>
    <row r="201" spans="1:9" s="18" customFormat="1" ht="15.95" customHeight="1">
      <c r="A201" s="10" t="s">
        <v>198</v>
      </c>
      <c r="B201" s="14" t="s">
        <v>36</v>
      </c>
      <c r="C201" s="10" t="s">
        <v>218</v>
      </c>
      <c r="D201" s="10" t="s">
        <v>219</v>
      </c>
      <c r="E201" s="10">
        <v>60</v>
      </c>
      <c r="F201" s="16" t="s">
        <v>495</v>
      </c>
      <c r="G201" s="16"/>
      <c r="H201" s="9" t="s">
        <v>12</v>
      </c>
      <c r="I201" s="52" t="s">
        <v>81</v>
      </c>
    </row>
    <row r="202" spans="1:9" s="18" customFormat="1" ht="15.95" customHeight="1">
      <c r="A202" s="10" t="s">
        <v>198</v>
      </c>
      <c r="B202" s="9" t="s">
        <v>51</v>
      </c>
      <c r="C202" s="10" t="s">
        <v>224</v>
      </c>
      <c r="D202" s="10" t="s">
        <v>225</v>
      </c>
      <c r="E202" s="10">
        <v>60</v>
      </c>
      <c r="F202" s="16" t="s">
        <v>436</v>
      </c>
      <c r="G202" s="16"/>
      <c r="H202" s="9" t="s">
        <v>12</v>
      </c>
      <c r="I202" s="52" t="s">
        <v>81</v>
      </c>
    </row>
    <row r="203" spans="1:9" s="18" customFormat="1" ht="15.95" customHeight="1">
      <c r="A203" s="16" t="s">
        <v>245</v>
      </c>
      <c r="B203" s="17" t="s">
        <v>24</v>
      </c>
      <c r="C203" s="16" t="s">
        <v>251</v>
      </c>
      <c r="D203" s="16" t="s">
        <v>252</v>
      </c>
      <c r="E203" s="16">
        <v>45</v>
      </c>
      <c r="F203" s="16" t="s">
        <v>646</v>
      </c>
      <c r="G203" s="16"/>
      <c r="H203" s="15" t="s">
        <v>12</v>
      </c>
      <c r="I203" s="52" t="s">
        <v>124</v>
      </c>
    </row>
    <row r="204" spans="1:9" s="18" customFormat="1" ht="15.95" customHeight="1">
      <c r="A204" s="16" t="s">
        <v>245</v>
      </c>
      <c r="B204" s="17" t="s">
        <v>36</v>
      </c>
      <c r="C204" s="16" t="s">
        <v>260</v>
      </c>
      <c r="D204" s="16" t="s">
        <v>261</v>
      </c>
      <c r="E204" s="16">
        <v>45</v>
      </c>
      <c r="F204" s="16" t="s">
        <v>646</v>
      </c>
      <c r="G204" s="16"/>
      <c r="H204" s="15" t="s">
        <v>12</v>
      </c>
      <c r="I204" s="52" t="s">
        <v>124</v>
      </c>
    </row>
    <row r="205" spans="1:9" s="18" customFormat="1" ht="15.95" customHeight="1">
      <c r="A205" s="16" t="s">
        <v>277</v>
      </c>
      <c r="B205" s="17" t="s">
        <v>92</v>
      </c>
      <c r="C205" s="16" t="s">
        <v>278</v>
      </c>
      <c r="D205" s="16" t="s">
        <v>279</v>
      </c>
      <c r="E205" s="19">
        <v>60</v>
      </c>
      <c r="F205" s="16" t="s">
        <v>280</v>
      </c>
      <c r="G205" s="16"/>
      <c r="H205" s="15" t="s">
        <v>63</v>
      </c>
      <c r="I205" s="52" t="s">
        <v>280</v>
      </c>
    </row>
    <row r="206" spans="1:9" s="18" customFormat="1" ht="15.95" customHeight="1">
      <c r="A206" s="16" t="s">
        <v>8</v>
      </c>
      <c r="B206" s="17" t="s">
        <v>51</v>
      </c>
      <c r="C206" s="16" t="s">
        <v>59</v>
      </c>
      <c r="D206" s="16" t="s">
        <v>654</v>
      </c>
      <c r="E206" s="16">
        <v>60</v>
      </c>
      <c r="F206" s="16" t="s">
        <v>485</v>
      </c>
      <c r="G206" s="16"/>
      <c r="H206" s="15" t="s">
        <v>12</v>
      </c>
      <c r="I206" s="52" t="s">
        <v>8</v>
      </c>
    </row>
    <row r="207" spans="1:9" s="18" customFormat="1" ht="15.95" customHeight="1">
      <c r="A207" s="16" t="s">
        <v>8</v>
      </c>
      <c r="B207" s="17" t="s">
        <v>51</v>
      </c>
      <c r="C207" s="16" t="s">
        <v>59</v>
      </c>
      <c r="D207" s="16" t="s">
        <v>655</v>
      </c>
      <c r="E207" s="16">
        <v>60</v>
      </c>
      <c r="F207" s="16" t="s">
        <v>485</v>
      </c>
      <c r="G207" s="16"/>
      <c r="H207" s="15" t="s">
        <v>12</v>
      </c>
      <c r="I207" s="52" t="s">
        <v>8</v>
      </c>
    </row>
    <row r="208" spans="1:9" s="18" customFormat="1" ht="15.95" customHeight="1">
      <c r="A208" s="16" t="s">
        <v>227</v>
      </c>
      <c r="B208" s="17" t="s">
        <v>24</v>
      </c>
      <c r="C208" s="16" t="s">
        <v>240</v>
      </c>
      <c r="D208" s="16" t="s">
        <v>241</v>
      </c>
      <c r="E208" s="16">
        <v>60</v>
      </c>
      <c r="F208" s="16" t="s">
        <v>619</v>
      </c>
      <c r="G208" s="16"/>
      <c r="H208" s="15" t="s">
        <v>68</v>
      </c>
      <c r="I208" s="52" t="s">
        <v>121</v>
      </c>
    </row>
    <row r="209" spans="1:9" s="18" customFormat="1" ht="15.95" customHeight="1">
      <c r="A209" s="12" t="s">
        <v>109</v>
      </c>
      <c r="B209" s="13" t="s">
        <v>156</v>
      </c>
      <c r="C209" s="12" t="s">
        <v>157</v>
      </c>
      <c r="D209" s="12" t="s">
        <v>158</v>
      </c>
      <c r="E209" s="10">
        <v>45</v>
      </c>
      <c r="F209" s="16" t="s">
        <v>529</v>
      </c>
      <c r="G209" s="16"/>
      <c r="H209" s="11" t="s">
        <v>63</v>
      </c>
      <c r="I209" s="52" t="s">
        <v>112</v>
      </c>
    </row>
    <row r="210" spans="1:9" s="18" customFormat="1" ht="15.95" customHeight="1">
      <c r="A210" s="16" t="s">
        <v>277</v>
      </c>
      <c r="B210" s="17" t="s">
        <v>62</v>
      </c>
      <c r="C210" s="16" t="s">
        <v>631</v>
      </c>
      <c r="D210" s="16" t="s">
        <v>632</v>
      </c>
      <c r="E210" s="16">
        <v>30</v>
      </c>
      <c r="F210" s="16"/>
      <c r="G210" s="16"/>
      <c r="H210" s="15" t="s">
        <v>63</v>
      </c>
      <c r="I210" s="52" t="s">
        <v>277</v>
      </c>
    </row>
    <row r="211" spans="1:9" s="18" customFormat="1" ht="15.95" customHeight="1">
      <c r="A211" s="16" t="s">
        <v>8</v>
      </c>
      <c r="B211" s="17" t="s">
        <v>36</v>
      </c>
      <c r="C211" s="16" t="s">
        <v>39</v>
      </c>
      <c r="D211" s="16" t="s">
        <v>40</v>
      </c>
      <c r="E211" s="16">
        <v>45</v>
      </c>
      <c r="F211" s="16" t="s">
        <v>648</v>
      </c>
      <c r="G211" s="16"/>
      <c r="H211" s="15" t="s">
        <v>12</v>
      </c>
      <c r="I211" s="52" t="s">
        <v>8</v>
      </c>
    </row>
    <row r="212" spans="1:9" s="18" customFormat="1" ht="15.95" customHeight="1">
      <c r="A212" s="16" t="s">
        <v>82</v>
      </c>
      <c r="B212" s="16" t="s">
        <v>36</v>
      </c>
      <c r="C212" s="16" t="s">
        <v>59</v>
      </c>
      <c r="D212" s="16" t="s">
        <v>87</v>
      </c>
      <c r="E212" s="16">
        <v>60</v>
      </c>
      <c r="F212" s="16" t="s">
        <v>502</v>
      </c>
      <c r="G212" s="16" t="s">
        <v>691</v>
      </c>
      <c r="H212" s="16" t="s">
        <v>68</v>
      </c>
      <c r="I212" s="54" t="s">
        <v>35</v>
      </c>
    </row>
    <row r="213" spans="1:9" s="18" customFormat="1" ht="15.95" customHeight="1">
      <c r="A213" s="15" t="s">
        <v>91</v>
      </c>
      <c r="B213" s="15" t="s">
        <v>92</v>
      </c>
      <c r="C213" s="16" t="s">
        <v>93</v>
      </c>
      <c r="D213" s="16" t="s">
        <v>87</v>
      </c>
      <c r="E213" s="16">
        <v>60</v>
      </c>
      <c r="F213" s="16" t="s">
        <v>714</v>
      </c>
      <c r="G213" s="16" t="s">
        <v>717</v>
      </c>
      <c r="H213" s="15" t="s">
        <v>63</v>
      </c>
      <c r="I213" s="52" t="s">
        <v>35</v>
      </c>
    </row>
    <row r="214" spans="1:9" s="18" customFormat="1" ht="15.95" customHeight="1">
      <c r="A214" s="15" t="s">
        <v>106</v>
      </c>
      <c r="B214" s="17" t="s">
        <v>36</v>
      </c>
      <c r="C214" s="16" t="s">
        <v>59</v>
      </c>
      <c r="D214" s="16" t="s">
        <v>87</v>
      </c>
      <c r="E214" s="16">
        <v>60</v>
      </c>
      <c r="F214" s="16" t="s">
        <v>481</v>
      </c>
      <c r="G214" s="16" t="s">
        <v>594</v>
      </c>
      <c r="H214" s="15" t="s">
        <v>68</v>
      </c>
      <c r="I214" s="52" t="s">
        <v>35</v>
      </c>
    </row>
    <row r="215" spans="1:9" s="18" customFormat="1" ht="15.95" customHeight="1">
      <c r="A215" s="28" t="s">
        <v>753</v>
      </c>
      <c r="B215" s="28" t="s">
        <v>36</v>
      </c>
      <c r="C215" s="28" t="s">
        <v>59</v>
      </c>
      <c r="D215" s="28" t="s">
        <v>87</v>
      </c>
      <c r="E215" s="28">
        <v>60</v>
      </c>
      <c r="F215" s="28" t="s">
        <v>502</v>
      </c>
      <c r="G215" s="28" t="s">
        <v>712</v>
      </c>
      <c r="H215" s="28" t="s">
        <v>68</v>
      </c>
      <c r="I215" s="53" t="s">
        <v>35</v>
      </c>
    </row>
    <row r="216" spans="1:9" s="18" customFormat="1" ht="15.95" customHeight="1">
      <c r="A216" s="15" t="s">
        <v>754</v>
      </c>
      <c r="B216" s="15" t="s">
        <v>36</v>
      </c>
      <c r="C216" s="16" t="s">
        <v>59</v>
      </c>
      <c r="D216" s="16" t="s">
        <v>87</v>
      </c>
      <c r="E216" s="16">
        <v>60</v>
      </c>
      <c r="F216" s="16" t="s">
        <v>504</v>
      </c>
      <c r="G216" s="16" t="s">
        <v>599</v>
      </c>
      <c r="H216" s="15" t="s">
        <v>63</v>
      </c>
      <c r="I216" s="52" t="s">
        <v>35</v>
      </c>
    </row>
    <row r="217" spans="1:9" s="18" customFormat="1" ht="15.95" customHeight="1">
      <c r="A217" s="28" t="s">
        <v>159</v>
      </c>
      <c r="B217" s="28" t="s">
        <v>36</v>
      </c>
      <c r="C217" s="28" t="s">
        <v>59</v>
      </c>
      <c r="D217" s="28" t="s">
        <v>87</v>
      </c>
      <c r="E217" s="28">
        <v>60</v>
      </c>
      <c r="F217" s="28" t="s">
        <v>714</v>
      </c>
      <c r="G217" s="28" t="s">
        <v>719</v>
      </c>
      <c r="H217" s="28" t="s">
        <v>12</v>
      </c>
      <c r="I217" s="53" t="s">
        <v>35</v>
      </c>
    </row>
    <row r="218" spans="1:9" s="18" customFormat="1" ht="15.95" customHeight="1">
      <c r="A218" s="27" t="s">
        <v>198</v>
      </c>
      <c r="B218" s="27" t="s">
        <v>36</v>
      </c>
      <c r="C218" s="27" t="s">
        <v>59</v>
      </c>
      <c r="D218" s="27" t="s">
        <v>87</v>
      </c>
      <c r="E218" s="27">
        <v>60</v>
      </c>
      <c r="F218" s="28" t="s">
        <v>714</v>
      </c>
      <c r="G218" s="28" t="s">
        <v>718</v>
      </c>
      <c r="H218" s="27" t="s">
        <v>12</v>
      </c>
      <c r="I218" s="53" t="s">
        <v>35</v>
      </c>
    </row>
    <row r="219" spans="1:9" s="18" customFormat="1" ht="15.95" customHeight="1">
      <c r="A219" s="28" t="s">
        <v>245</v>
      </c>
      <c r="B219" s="28" t="s">
        <v>36</v>
      </c>
      <c r="C219" s="28" t="s">
        <v>59</v>
      </c>
      <c r="D219" s="28" t="s">
        <v>87</v>
      </c>
      <c r="E219" s="28">
        <v>60</v>
      </c>
      <c r="F219" s="28" t="s">
        <v>527</v>
      </c>
      <c r="G219" s="28" t="s">
        <v>728</v>
      </c>
      <c r="H219" s="28" t="s">
        <v>12</v>
      </c>
      <c r="I219" s="53" t="s">
        <v>35</v>
      </c>
    </row>
    <row r="220" spans="1:9" s="18" customFormat="1" ht="15.95" customHeight="1">
      <c r="A220" s="28" t="s">
        <v>274</v>
      </c>
      <c r="B220" s="28" t="s">
        <v>36</v>
      </c>
      <c r="C220" s="28" t="s">
        <v>59</v>
      </c>
      <c r="D220" s="28" t="s">
        <v>87</v>
      </c>
      <c r="E220" s="28">
        <v>60</v>
      </c>
      <c r="F220" s="28" t="s">
        <v>527</v>
      </c>
      <c r="G220" s="28" t="s">
        <v>729</v>
      </c>
      <c r="H220" s="28" t="s">
        <v>12</v>
      </c>
      <c r="I220" s="53" t="s">
        <v>35</v>
      </c>
    </row>
    <row r="221" spans="1:9" s="18" customFormat="1" ht="15.95" customHeight="1">
      <c r="A221" s="28" t="s">
        <v>401</v>
      </c>
      <c r="B221" s="28" t="s">
        <v>51</v>
      </c>
      <c r="C221" s="28" t="s">
        <v>59</v>
      </c>
      <c r="D221" s="28" t="s">
        <v>87</v>
      </c>
      <c r="E221" s="28">
        <v>60</v>
      </c>
      <c r="F221" s="28" t="s">
        <v>502</v>
      </c>
      <c r="G221" s="28" t="s">
        <v>713</v>
      </c>
      <c r="H221" s="28" t="s">
        <v>68</v>
      </c>
      <c r="I221" s="53" t="s">
        <v>35</v>
      </c>
    </row>
    <row r="222" spans="1:9" s="18" customFormat="1" ht="15.95" customHeight="1">
      <c r="A222" s="16" t="s">
        <v>344</v>
      </c>
      <c r="B222" s="17" t="s">
        <v>9</v>
      </c>
      <c r="C222" s="16" t="s">
        <v>355</v>
      </c>
      <c r="D222" s="16" t="s">
        <v>764</v>
      </c>
      <c r="E222" s="16">
        <v>60</v>
      </c>
      <c r="F222" s="16" t="s">
        <v>504</v>
      </c>
      <c r="G222" s="16"/>
      <c r="H222" s="15" t="s">
        <v>12</v>
      </c>
      <c r="I222" s="52" t="s">
        <v>35</v>
      </c>
    </row>
    <row r="223" spans="1:9" s="18" customFormat="1" ht="15.95" customHeight="1">
      <c r="A223" s="16" t="s">
        <v>8</v>
      </c>
      <c r="B223" s="17" t="s">
        <v>24</v>
      </c>
      <c r="C223" s="16" t="s">
        <v>33</v>
      </c>
      <c r="D223" s="16" t="s">
        <v>763</v>
      </c>
      <c r="E223" s="16">
        <v>60</v>
      </c>
      <c r="F223" s="16" t="s">
        <v>462</v>
      </c>
      <c r="G223" s="16" t="s">
        <v>597</v>
      </c>
      <c r="H223" s="15" t="s">
        <v>12</v>
      </c>
      <c r="I223" s="52" t="s">
        <v>35</v>
      </c>
    </row>
    <row r="224" spans="1:9" s="18" customFormat="1" ht="15.95" customHeight="1">
      <c r="A224" s="15" t="s">
        <v>91</v>
      </c>
      <c r="B224" s="15" t="s">
        <v>92</v>
      </c>
      <c r="C224" s="16" t="s">
        <v>33</v>
      </c>
      <c r="D224" s="16" t="s">
        <v>763</v>
      </c>
      <c r="E224" s="16">
        <v>60</v>
      </c>
      <c r="F224" s="16" t="s">
        <v>502</v>
      </c>
      <c r="G224" s="16" t="s">
        <v>640</v>
      </c>
      <c r="H224" s="15" t="s">
        <v>63</v>
      </c>
      <c r="I224" s="52" t="s">
        <v>35</v>
      </c>
    </row>
    <row r="225" spans="1:9" s="18" customFormat="1" ht="15.95" customHeight="1">
      <c r="A225" s="12" t="s">
        <v>109</v>
      </c>
      <c r="B225" s="13" t="s">
        <v>92</v>
      </c>
      <c r="C225" s="12" t="s">
        <v>33</v>
      </c>
      <c r="D225" s="12" t="s">
        <v>763</v>
      </c>
      <c r="E225" s="10">
        <v>60</v>
      </c>
      <c r="F225" s="16" t="s">
        <v>462</v>
      </c>
      <c r="G225" s="16" t="s">
        <v>598</v>
      </c>
      <c r="H225" s="11" t="s">
        <v>63</v>
      </c>
      <c r="I225" s="52" t="s">
        <v>35</v>
      </c>
    </row>
    <row r="226" spans="1:9" s="18" customFormat="1" ht="15.95" customHeight="1">
      <c r="A226" s="16" t="s">
        <v>159</v>
      </c>
      <c r="B226" s="17" t="s">
        <v>24</v>
      </c>
      <c r="C226" s="16" t="s">
        <v>177</v>
      </c>
      <c r="D226" s="16" t="s">
        <v>178</v>
      </c>
      <c r="E226" s="16">
        <v>45</v>
      </c>
      <c r="F226" s="16" t="s">
        <v>659</v>
      </c>
      <c r="G226" s="16"/>
      <c r="H226" s="15" t="s">
        <v>12</v>
      </c>
      <c r="I226" s="52" t="s">
        <v>164</v>
      </c>
    </row>
    <row r="227" spans="1:9" s="18" customFormat="1" ht="15.95" customHeight="1">
      <c r="A227" s="10" t="s">
        <v>198</v>
      </c>
      <c r="B227" s="14" t="s">
        <v>24</v>
      </c>
      <c r="C227" s="10" t="s">
        <v>212</v>
      </c>
      <c r="D227" s="10" t="s">
        <v>213</v>
      </c>
      <c r="E227" s="10">
        <v>45</v>
      </c>
      <c r="F227" s="16" t="s">
        <v>495</v>
      </c>
      <c r="G227" s="16"/>
      <c r="H227" s="9" t="s">
        <v>12</v>
      </c>
      <c r="I227" s="52" t="s">
        <v>81</v>
      </c>
    </row>
    <row r="228" spans="1:9" s="18" customFormat="1" ht="15.95" customHeight="1">
      <c r="A228" s="16" t="s">
        <v>245</v>
      </c>
      <c r="B228" s="17" t="s">
        <v>9</v>
      </c>
      <c r="C228" s="16" t="s">
        <v>249</v>
      </c>
      <c r="D228" s="16" t="s">
        <v>250</v>
      </c>
      <c r="E228" s="16">
        <v>60</v>
      </c>
      <c r="F228" s="16" t="s">
        <v>731</v>
      </c>
      <c r="G228" s="16"/>
      <c r="H228" s="15" t="s">
        <v>12</v>
      </c>
      <c r="I228" s="52" t="s">
        <v>124</v>
      </c>
    </row>
    <row r="229" spans="1:9" s="18" customFormat="1" ht="15.95" customHeight="1">
      <c r="A229" s="10" t="s">
        <v>198</v>
      </c>
      <c r="B229" s="14" t="s">
        <v>9</v>
      </c>
      <c r="C229" s="10" t="s">
        <v>169</v>
      </c>
      <c r="D229" s="10" t="s">
        <v>204</v>
      </c>
      <c r="E229" s="10">
        <v>45</v>
      </c>
      <c r="F229" s="16" t="s">
        <v>500</v>
      </c>
      <c r="G229" s="16" t="s">
        <v>641</v>
      </c>
      <c r="H229" s="9" t="s">
        <v>12</v>
      </c>
      <c r="I229" s="52" t="s">
        <v>124</v>
      </c>
    </row>
    <row r="230" spans="1:9" s="18" customFormat="1" ht="15.95" customHeight="1">
      <c r="A230" s="16" t="s">
        <v>159</v>
      </c>
      <c r="B230" s="17" t="s">
        <v>9</v>
      </c>
      <c r="C230" s="16" t="s">
        <v>169</v>
      </c>
      <c r="D230" s="16" t="s">
        <v>170</v>
      </c>
      <c r="E230" s="16">
        <v>45</v>
      </c>
      <c r="F230" s="16" t="s">
        <v>500</v>
      </c>
      <c r="G230" s="16" t="s">
        <v>687</v>
      </c>
      <c r="H230" s="15" t="s">
        <v>12</v>
      </c>
      <c r="I230" s="52" t="s">
        <v>124</v>
      </c>
    </row>
    <row r="231" spans="1:9" s="18" customFormat="1" ht="15.95" customHeight="1">
      <c r="A231" s="16" t="s">
        <v>245</v>
      </c>
      <c r="B231" s="17" t="s">
        <v>51</v>
      </c>
      <c r="C231" s="16" t="s">
        <v>270</v>
      </c>
      <c r="D231" s="16" t="s">
        <v>271</v>
      </c>
      <c r="E231" s="16">
        <v>45</v>
      </c>
      <c r="F231" s="16" t="s">
        <v>645</v>
      </c>
      <c r="G231" s="16"/>
      <c r="H231" s="15" t="s">
        <v>12</v>
      </c>
      <c r="I231" s="52" t="s">
        <v>124</v>
      </c>
    </row>
    <row r="232" spans="1:9" s="18" customFormat="1" ht="15.95" customHeight="1">
      <c r="A232" s="16" t="s">
        <v>245</v>
      </c>
      <c r="B232" s="17" t="s">
        <v>36</v>
      </c>
      <c r="C232" s="16" t="s">
        <v>262</v>
      </c>
      <c r="D232" s="16" t="s">
        <v>263</v>
      </c>
      <c r="E232" s="16">
        <v>45</v>
      </c>
      <c r="F232" s="16" t="s">
        <v>471</v>
      </c>
      <c r="G232" s="16"/>
      <c r="H232" s="15" t="s">
        <v>12</v>
      </c>
      <c r="I232" s="52" t="s">
        <v>124</v>
      </c>
    </row>
    <row r="233" spans="1:9" s="18" customFormat="1" ht="15.95" customHeight="1">
      <c r="A233" s="15" t="s">
        <v>692</v>
      </c>
      <c r="B233" s="15" t="s">
        <v>9</v>
      </c>
      <c r="C233" s="16" t="s">
        <v>693</v>
      </c>
      <c r="D233" s="16" t="s">
        <v>694</v>
      </c>
      <c r="E233" s="16">
        <v>60</v>
      </c>
      <c r="F233" s="16" t="s">
        <v>677</v>
      </c>
      <c r="G233" s="16" t="s">
        <v>736</v>
      </c>
      <c r="H233" s="15" t="s">
        <v>88</v>
      </c>
      <c r="I233" s="52" t="s">
        <v>77</v>
      </c>
    </row>
    <row r="234" spans="1:9" s="18" customFormat="1" ht="15.95" customHeight="1">
      <c r="A234" s="16" t="s">
        <v>277</v>
      </c>
      <c r="B234" s="17" t="s">
        <v>94</v>
      </c>
      <c r="C234" s="16" t="s">
        <v>309</v>
      </c>
      <c r="D234" s="16" t="s">
        <v>629</v>
      </c>
      <c r="E234" s="16">
        <v>30</v>
      </c>
      <c r="F234" s="16"/>
      <c r="G234" s="16"/>
      <c r="H234" s="15" t="s">
        <v>63</v>
      </c>
      <c r="I234" s="52" t="s">
        <v>277</v>
      </c>
    </row>
    <row r="235" spans="1:9" s="18" customFormat="1" ht="15.95" customHeight="1">
      <c r="A235" s="16" t="s">
        <v>277</v>
      </c>
      <c r="B235" s="17" t="s">
        <v>94</v>
      </c>
      <c r="C235" s="16" t="s">
        <v>309</v>
      </c>
      <c r="D235" s="16" t="s">
        <v>310</v>
      </c>
      <c r="E235" s="16">
        <v>30</v>
      </c>
      <c r="F235" s="16" t="s">
        <v>442</v>
      </c>
      <c r="G235" s="16"/>
      <c r="H235" s="15" t="s">
        <v>63</v>
      </c>
      <c r="I235" s="52" t="s">
        <v>277</v>
      </c>
    </row>
    <row r="236" spans="1:9" s="18" customFormat="1" ht="15.95" customHeight="1">
      <c r="A236" s="16" t="s">
        <v>277</v>
      </c>
      <c r="B236" s="17" t="s">
        <v>94</v>
      </c>
      <c r="C236" s="16" t="s">
        <v>309</v>
      </c>
      <c r="D236" s="16" t="s">
        <v>311</v>
      </c>
      <c r="E236" s="16">
        <v>30</v>
      </c>
      <c r="F236" s="16" t="s">
        <v>429</v>
      </c>
      <c r="G236" s="16"/>
      <c r="H236" s="15" t="s">
        <v>63</v>
      </c>
      <c r="I236" s="52" t="s">
        <v>277</v>
      </c>
    </row>
    <row r="237" spans="1:9" s="18" customFormat="1" ht="15.95" customHeight="1">
      <c r="A237" s="16" t="s">
        <v>277</v>
      </c>
      <c r="B237" s="17" t="s">
        <v>97</v>
      </c>
      <c r="C237" s="16" t="s">
        <v>330</v>
      </c>
      <c r="D237" s="16" t="s">
        <v>565</v>
      </c>
      <c r="E237" s="16">
        <v>30</v>
      </c>
      <c r="F237" s="16" t="s">
        <v>429</v>
      </c>
      <c r="G237" s="16"/>
      <c r="H237" s="15" t="s">
        <v>63</v>
      </c>
      <c r="I237" s="52" t="s">
        <v>277</v>
      </c>
    </row>
    <row r="238" spans="1:9" s="18" customFormat="1" ht="15.95" customHeight="1">
      <c r="A238" s="16" t="s">
        <v>277</v>
      </c>
      <c r="B238" s="17" t="s">
        <v>97</v>
      </c>
      <c r="C238" s="16" t="s">
        <v>330</v>
      </c>
      <c r="D238" s="16" t="s">
        <v>566</v>
      </c>
      <c r="E238" s="16">
        <v>30</v>
      </c>
      <c r="F238" s="16" t="s">
        <v>479</v>
      </c>
      <c r="G238" s="16"/>
      <c r="H238" s="15" t="s">
        <v>63</v>
      </c>
      <c r="I238" s="52" t="s">
        <v>277</v>
      </c>
    </row>
    <row r="239" spans="1:9" s="18" customFormat="1" ht="15.95" customHeight="1">
      <c r="A239" s="16" t="s">
        <v>277</v>
      </c>
      <c r="B239" s="17" t="s">
        <v>92</v>
      </c>
      <c r="C239" s="16" t="s">
        <v>287</v>
      </c>
      <c r="D239" s="16" t="s">
        <v>288</v>
      </c>
      <c r="E239" s="16">
        <v>30</v>
      </c>
      <c r="F239" s="16" t="s">
        <v>626</v>
      </c>
      <c r="G239" s="16"/>
      <c r="H239" s="15" t="s">
        <v>63</v>
      </c>
      <c r="I239" s="52" t="s">
        <v>277</v>
      </c>
    </row>
    <row r="240" spans="1:9" s="18" customFormat="1" ht="15.95" customHeight="1">
      <c r="A240" s="16" t="s">
        <v>277</v>
      </c>
      <c r="B240" s="17" t="s">
        <v>92</v>
      </c>
      <c r="C240" s="16" t="s">
        <v>287</v>
      </c>
      <c r="D240" s="16" t="s">
        <v>289</v>
      </c>
      <c r="E240" s="16">
        <v>30</v>
      </c>
      <c r="F240" s="16" t="s">
        <v>626</v>
      </c>
      <c r="G240" s="16"/>
      <c r="H240" s="15" t="s">
        <v>63</v>
      </c>
      <c r="I240" s="52" t="s">
        <v>277</v>
      </c>
    </row>
    <row r="241" spans="1:9" s="18" customFormat="1" ht="15.95" customHeight="1">
      <c r="A241" s="16" t="s">
        <v>277</v>
      </c>
      <c r="B241" s="17" t="s">
        <v>62</v>
      </c>
      <c r="C241" s="16" t="s">
        <v>630</v>
      </c>
      <c r="D241" s="16" t="s">
        <v>635</v>
      </c>
      <c r="E241" s="16">
        <v>30</v>
      </c>
      <c r="F241" s="16"/>
      <c r="G241" s="16"/>
      <c r="H241" s="15" t="s">
        <v>63</v>
      </c>
      <c r="I241" s="52" t="s">
        <v>277</v>
      </c>
    </row>
    <row r="242" spans="1:9" s="18" customFormat="1" ht="15.95" customHeight="1">
      <c r="A242" s="16" t="s">
        <v>277</v>
      </c>
      <c r="B242" s="17" t="s">
        <v>94</v>
      </c>
      <c r="C242" s="16" t="s">
        <v>312</v>
      </c>
      <c r="D242" s="16" t="s">
        <v>313</v>
      </c>
      <c r="E242" s="16">
        <v>60</v>
      </c>
      <c r="F242" s="16" t="s">
        <v>487</v>
      </c>
      <c r="G242" s="16"/>
      <c r="H242" s="15" t="s">
        <v>63</v>
      </c>
      <c r="I242" s="52" t="s">
        <v>277</v>
      </c>
    </row>
    <row r="243" spans="1:9" s="18" customFormat="1" ht="15.95" customHeight="1">
      <c r="A243" s="16" t="s">
        <v>277</v>
      </c>
      <c r="B243" s="17" t="s">
        <v>92</v>
      </c>
      <c r="C243" s="16" t="s">
        <v>290</v>
      </c>
      <c r="D243" s="16" t="s">
        <v>291</v>
      </c>
      <c r="E243" s="16">
        <v>30</v>
      </c>
      <c r="F243" s="16" t="s">
        <v>506</v>
      </c>
      <c r="G243" s="16"/>
      <c r="H243" s="15" t="s">
        <v>63</v>
      </c>
      <c r="I243" s="52" t="s">
        <v>277</v>
      </c>
    </row>
    <row r="244" spans="1:9" s="18" customFormat="1" ht="15.95" customHeight="1">
      <c r="A244" s="16" t="s">
        <v>277</v>
      </c>
      <c r="B244" s="17" t="s">
        <v>92</v>
      </c>
      <c r="C244" s="16" t="s">
        <v>290</v>
      </c>
      <c r="D244" s="16" t="s">
        <v>292</v>
      </c>
      <c r="E244" s="16">
        <v>30</v>
      </c>
      <c r="F244" s="16" t="s">
        <v>479</v>
      </c>
      <c r="G244" s="16"/>
      <c r="H244" s="15" t="s">
        <v>63</v>
      </c>
      <c r="I244" s="52" t="s">
        <v>277</v>
      </c>
    </row>
    <row r="245" spans="1:9" s="18" customFormat="1" ht="15.95" customHeight="1">
      <c r="A245" s="16" t="s">
        <v>277</v>
      </c>
      <c r="B245" s="17" t="s">
        <v>92</v>
      </c>
      <c r="C245" s="16" t="s">
        <v>290</v>
      </c>
      <c r="D245" s="16" t="s">
        <v>293</v>
      </c>
      <c r="E245" s="16">
        <v>30</v>
      </c>
      <c r="F245" s="16" t="s">
        <v>479</v>
      </c>
      <c r="G245" s="16"/>
      <c r="H245" s="15" t="s">
        <v>63</v>
      </c>
      <c r="I245" s="52" t="s">
        <v>277</v>
      </c>
    </row>
    <row r="246" spans="1:9" s="18" customFormat="1" ht="15.95" customHeight="1">
      <c r="A246" s="16" t="s">
        <v>277</v>
      </c>
      <c r="B246" s="17" t="s">
        <v>94</v>
      </c>
      <c r="C246" s="16" t="s">
        <v>314</v>
      </c>
      <c r="D246" s="16" t="s">
        <v>556</v>
      </c>
      <c r="E246" s="16">
        <v>30</v>
      </c>
      <c r="F246" s="16" t="s">
        <v>506</v>
      </c>
      <c r="G246" s="16"/>
      <c r="H246" s="15" t="s">
        <v>63</v>
      </c>
      <c r="I246" s="52" t="s">
        <v>277</v>
      </c>
    </row>
    <row r="247" spans="1:9" s="18" customFormat="1" ht="15.95" customHeight="1">
      <c r="A247" s="16" t="s">
        <v>277</v>
      </c>
      <c r="B247" s="17" t="s">
        <v>94</v>
      </c>
      <c r="C247" s="16" t="s">
        <v>314</v>
      </c>
      <c r="D247" s="16" t="s">
        <v>561</v>
      </c>
      <c r="E247" s="16">
        <v>30</v>
      </c>
      <c r="F247" s="16" t="s">
        <v>479</v>
      </c>
      <c r="G247" s="16"/>
      <c r="H247" s="15" t="s">
        <v>63</v>
      </c>
      <c r="I247" s="52" t="s">
        <v>277</v>
      </c>
    </row>
    <row r="248" spans="1:9" s="18" customFormat="1" ht="15.95" customHeight="1">
      <c r="A248" s="16" t="s">
        <v>277</v>
      </c>
      <c r="B248" s="17" t="s">
        <v>97</v>
      </c>
      <c r="C248" s="16" t="s">
        <v>569</v>
      </c>
      <c r="D248" s="16" t="s">
        <v>568</v>
      </c>
      <c r="E248" s="16">
        <v>30</v>
      </c>
      <c r="F248" s="16" t="s">
        <v>479</v>
      </c>
      <c r="G248" s="16"/>
      <c r="H248" s="15" t="s">
        <v>63</v>
      </c>
      <c r="I248" s="52" t="s">
        <v>277</v>
      </c>
    </row>
    <row r="249" spans="1:9" s="18" customFormat="1" ht="15.95" customHeight="1">
      <c r="A249" s="16" t="s">
        <v>277</v>
      </c>
      <c r="B249" s="17" t="s">
        <v>92</v>
      </c>
      <c r="C249" s="16" t="s">
        <v>286</v>
      </c>
      <c r="D249" s="16" t="s">
        <v>550</v>
      </c>
      <c r="E249" s="16">
        <v>30</v>
      </c>
      <c r="F249" s="16" t="s">
        <v>487</v>
      </c>
      <c r="G249" s="16"/>
      <c r="H249" s="15" t="s">
        <v>63</v>
      </c>
      <c r="I249" s="52" t="s">
        <v>277</v>
      </c>
    </row>
    <row r="250" spans="1:9" s="18" customFormat="1" ht="15.95" customHeight="1">
      <c r="A250" s="16" t="s">
        <v>277</v>
      </c>
      <c r="B250" s="17" t="s">
        <v>92</v>
      </c>
      <c r="C250" s="16" t="s">
        <v>286</v>
      </c>
      <c r="D250" s="16" t="s">
        <v>551</v>
      </c>
      <c r="E250" s="16">
        <v>30</v>
      </c>
      <c r="F250" s="16" t="s">
        <v>487</v>
      </c>
      <c r="G250" s="16"/>
      <c r="H250" s="15" t="s">
        <v>63</v>
      </c>
      <c r="I250" s="52" t="s">
        <v>277</v>
      </c>
    </row>
    <row r="251" spans="1:9" s="18" customFormat="1" ht="15.95" customHeight="1">
      <c r="A251" s="16" t="s">
        <v>277</v>
      </c>
      <c r="B251" s="17" t="s">
        <v>92</v>
      </c>
      <c r="C251" s="16" t="s">
        <v>553</v>
      </c>
      <c r="D251" s="16" t="s">
        <v>552</v>
      </c>
      <c r="E251" s="16">
        <v>30</v>
      </c>
      <c r="F251" s="16" t="s">
        <v>487</v>
      </c>
      <c r="G251" s="16"/>
      <c r="H251" s="15" t="s">
        <v>63</v>
      </c>
      <c r="I251" s="52" t="s">
        <v>277</v>
      </c>
    </row>
    <row r="252" spans="1:9" s="18" customFormat="1" ht="15.95" customHeight="1">
      <c r="A252" s="16" t="s">
        <v>277</v>
      </c>
      <c r="B252" s="17" t="s">
        <v>94</v>
      </c>
      <c r="C252" s="16" t="s">
        <v>341</v>
      </c>
      <c r="D252" s="16" t="s">
        <v>563</v>
      </c>
      <c r="E252" s="16">
        <v>30</v>
      </c>
      <c r="F252" s="16" t="s">
        <v>487</v>
      </c>
      <c r="G252" s="16"/>
      <c r="H252" s="15" t="s">
        <v>63</v>
      </c>
      <c r="I252" s="52" t="s">
        <v>277</v>
      </c>
    </row>
    <row r="253" spans="1:9" s="18" customFormat="1" ht="15.95" customHeight="1">
      <c r="A253" s="16" t="s">
        <v>277</v>
      </c>
      <c r="B253" s="17" t="s">
        <v>94</v>
      </c>
      <c r="C253" s="16" t="s">
        <v>562</v>
      </c>
      <c r="D253" s="16" t="s">
        <v>564</v>
      </c>
      <c r="E253" s="16">
        <v>30</v>
      </c>
      <c r="F253" s="16" t="s">
        <v>487</v>
      </c>
      <c r="G253" s="16"/>
      <c r="H253" s="15" t="s">
        <v>63</v>
      </c>
      <c r="I253" s="52" t="s">
        <v>277</v>
      </c>
    </row>
    <row r="254" spans="1:9" s="18" customFormat="1" ht="15.95" customHeight="1">
      <c r="A254" s="16" t="s">
        <v>277</v>
      </c>
      <c r="B254" s="17" t="s">
        <v>92</v>
      </c>
      <c r="C254" s="16" t="s">
        <v>294</v>
      </c>
      <c r="D254" s="16" t="s">
        <v>295</v>
      </c>
      <c r="E254" s="16">
        <v>30</v>
      </c>
      <c r="F254" s="16" t="s">
        <v>442</v>
      </c>
      <c r="G254" s="16"/>
      <c r="H254" s="15" t="s">
        <v>63</v>
      </c>
      <c r="I254" s="52" t="s">
        <v>277</v>
      </c>
    </row>
    <row r="255" spans="1:9" s="18" customFormat="1" ht="15.95" customHeight="1">
      <c r="A255" s="16" t="s">
        <v>277</v>
      </c>
      <c r="B255" s="17" t="s">
        <v>92</v>
      </c>
      <c r="C255" s="16" t="s">
        <v>294</v>
      </c>
      <c r="D255" s="16" t="s">
        <v>296</v>
      </c>
      <c r="E255" s="16">
        <v>30</v>
      </c>
      <c r="F255" s="16" t="s">
        <v>442</v>
      </c>
      <c r="G255" s="16"/>
      <c r="H255" s="15" t="s">
        <v>63</v>
      </c>
      <c r="I255" s="52" t="s">
        <v>277</v>
      </c>
    </row>
    <row r="256" spans="1:9" s="18" customFormat="1" ht="15.95" customHeight="1">
      <c r="A256" s="16" t="s">
        <v>277</v>
      </c>
      <c r="B256" s="17" t="s">
        <v>94</v>
      </c>
      <c r="C256" s="16" t="s">
        <v>315</v>
      </c>
      <c r="D256" s="16" t="s">
        <v>555</v>
      </c>
      <c r="E256" s="16">
        <v>30</v>
      </c>
      <c r="F256" s="16" t="s">
        <v>442</v>
      </c>
      <c r="G256" s="16"/>
      <c r="H256" s="15" t="s">
        <v>63</v>
      </c>
      <c r="I256" s="52" t="s">
        <v>277</v>
      </c>
    </row>
    <row r="257" spans="1:9" s="18" customFormat="1" ht="15.95" customHeight="1">
      <c r="A257" s="16" t="s">
        <v>277</v>
      </c>
      <c r="B257" s="17" t="s">
        <v>97</v>
      </c>
      <c r="C257" s="16" t="s">
        <v>331</v>
      </c>
      <c r="D257" s="16" t="s">
        <v>332</v>
      </c>
      <c r="E257" s="16">
        <v>30</v>
      </c>
      <c r="F257" s="16" t="s">
        <v>442</v>
      </c>
      <c r="G257" s="16"/>
      <c r="H257" s="15" t="s">
        <v>63</v>
      </c>
      <c r="I257" s="52" t="s">
        <v>277</v>
      </c>
    </row>
    <row r="258" spans="1:9" s="18" customFormat="1" ht="15.95" customHeight="1">
      <c r="A258" s="16" t="s">
        <v>277</v>
      </c>
      <c r="B258" s="17" t="s">
        <v>92</v>
      </c>
      <c r="C258" s="16" t="s">
        <v>297</v>
      </c>
      <c r="D258" s="16" t="s">
        <v>298</v>
      </c>
      <c r="E258" s="16">
        <v>30</v>
      </c>
      <c r="F258" s="16" t="s">
        <v>429</v>
      </c>
      <c r="G258" s="16"/>
      <c r="H258" s="15" t="s">
        <v>63</v>
      </c>
      <c r="I258" s="52" t="s">
        <v>277</v>
      </c>
    </row>
    <row r="259" spans="1:9" s="18" customFormat="1" ht="15.95" customHeight="1">
      <c r="A259" s="16" t="s">
        <v>277</v>
      </c>
      <c r="B259" s="17" t="s">
        <v>92</v>
      </c>
      <c r="C259" s="16" t="s">
        <v>297</v>
      </c>
      <c r="D259" s="16" t="s">
        <v>299</v>
      </c>
      <c r="E259" s="16">
        <v>30</v>
      </c>
      <c r="F259" s="16"/>
      <c r="G259" s="16"/>
      <c r="H259" s="15" t="s">
        <v>63</v>
      </c>
      <c r="I259" s="52" t="s">
        <v>277</v>
      </c>
    </row>
    <row r="260" spans="1:9" s="18" customFormat="1" ht="15.95" customHeight="1">
      <c r="A260" s="16" t="s">
        <v>277</v>
      </c>
      <c r="B260" s="17" t="s">
        <v>94</v>
      </c>
      <c r="C260" s="16" t="s">
        <v>316</v>
      </c>
      <c r="D260" s="16" t="s">
        <v>559</v>
      </c>
      <c r="E260" s="16">
        <v>30</v>
      </c>
      <c r="F260" s="16" t="s">
        <v>429</v>
      </c>
      <c r="G260" s="16"/>
      <c r="H260" s="15" t="s">
        <v>63</v>
      </c>
      <c r="I260" s="52" t="s">
        <v>277</v>
      </c>
    </row>
    <row r="261" spans="1:9" s="18" customFormat="1" ht="15.95" customHeight="1">
      <c r="A261" s="16" t="s">
        <v>277</v>
      </c>
      <c r="B261" s="17" t="s">
        <v>94</v>
      </c>
      <c r="C261" s="16" t="s">
        <v>316</v>
      </c>
      <c r="D261" s="16" t="s">
        <v>560</v>
      </c>
      <c r="E261" s="16">
        <v>30</v>
      </c>
      <c r="F261" s="16" t="s">
        <v>429</v>
      </c>
      <c r="G261" s="16"/>
      <c r="H261" s="15" t="s">
        <v>63</v>
      </c>
      <c r="I261" s="52" t="s">
        <v>277</v>
      </c>
    </row>
    <row r="262" spans="1:9" s="18" customFormat="1" ht="15.95" customHeight="1">
      <c r="A262" s="16" t="s">
        <v>277</v>
      </c>
      <c r="B262" s="17" t="s">
        <v>97</v>
      </c>
      <c r="C262" s="16" t="s">
        <v>333</v>
      </c>
      <c r="D262" s="16" t="s">
        <v>334</v>
      </c>
      <c r="E262" s="16">
        <v>30</v>
      </c>
      <c r="F262" s="16" t="s">
        <v>731</v>
      </c>
      <c r="G262" s="16"/>
      <c r="H262" s="15" t="s">
        <v>63</v>
      </c>
      <c r="I262" s="52" t="s">
        <v>277</v>
      </c>
    </row>
    <row r="263" spans="1:9" s="18" customFormat="1" ht="15.95" customHeight="1">
      <c r="A263" s="16" t="s">
        <v>277</v>
      </c>
      <c r="B263" s="17" t="s">
        <v>97</v>
      </c>
      <c r="C263" s="16" t="s">
        <v>333</v>
      </c>
      <c r="D263" s="16" t="s">
        <v>335</v>
      </c>
      <c r="E263" s="16">
        <v>30</v>
      </c>
      <c r="F263" s="16" t="s">
        <v>731</v>
      </c>
      <c r="G263" s="16"/>
      <c r="H263" s="15" t="s">
        <v>63</v>
      </c>
      <c r="I263" s="52" t="s">
        <v>277</v>
      </c>
    </row>
    <row r="264" spans="1:9" s="18" customFormat="1" ht="15.95" customHeight="1">
      <c r="A264" s="28" t="s">
        <v>159</v>
      </c>
      <c r="B264" s="28" t="s">
        <v>51</v>
      </c>
      <c r="C264" s="28" t="s">
        <v>65</v>
      </c>
      <c r="D264" s="28" t="s">
        <v>66</v>
      </c>
      <c r="E264" s="28">
        <v>60</v>
      </c>
      <c r="F264" s="28" t="s">
        <v>603</v>
      </c>
      <c r="G264" s="28" t="s">
        <v>709</v>
      </c>
      <c r="H264" s="28" t="s">
        <v>12</v>
      </c>
      <c r="I264" s="53" t="s">
        <v>21</v>
      </c>
    </row>
    <row r="265" spans="1:9" s="18" customFormat="1" ht="15.95" customHeight="1">
      <c r="A265" s="27" t="s">
        <v>198</v>
      </c>
      <c r="B265" s="27" t="s">
        <v>51</v>
      </c>
      <c r="C265" s="27" t="s">
        <v>65</v>
      </c>
      <c r="D265" s="27" t="s">
        <v>66</v>
      </c>
      <c r="E265" s="27">
        <v>60</v>
      </c>
      <c r="F265" s="28" t="s">
        <v>603</v>
      </c>
      <c r="G265" s="28" t="s">
        <v>710</v>
      </c>
      <c r="H265" s="27" t="s">
        <v>12</v>
      </c>
      <c r="I265" s="53" t="s">
        <v>21</v>
      </c>
    </row>
    <row r="266" spans="1:9" s="18" customFormat="1" ht="15.95" customHeight="1">
      <c r="A266" s="16" t="s">
        <v>245</v>
      </c>
      <c r="B266" s="17" t="s">
        <v>51</v>
      </c>
      <c r="C266" s="16" t="s">
        <v>65</v>
      </c>
      <c r="D266" s="16" t="s">
        <v>66</v>
      </c>
      <c r="E266" s="16">
        <v>60</v>
      </c>
      <c r="F266" s="16" t="s">
        <v>721</v>
      </c>
      <c r="G266" s="16" t="s">
        <v>604</v>
      </c>
      <c r="H266" s="15" t="s">
        <v>12</v>
      </c>
      <c r="I266" s="52" t="s">
        <v>21</v>
      </c>
    </row>
    <row r="267" spans="1:9" s="18" customFormat="1" ht="15.95" customHeight="1">
      <c r="A267" s="15" t="s">
        <v>753</v>
      </c>
      <c r="B267" s="15" t="s">
        <v>24</v>
      </c>
      <c r="C267" s="16" t="s">
        <v>244</v>
      </c>
      <c r="D267" s="16" t="s">
        <v>73</v>
      </c>
      <c r="E267" s="16">
        <v>60</v>
      </c>
      <c r="F267" s="16" t="s">
        <v>426</v>
      </c>
      <c r="G267" s="16" t="s">
        <v>701</v>
      </c>
      <c r="H267" s="15" t="s">
        <v>68</v>
      </c>
      <c r="I267" s="52" t="s">
        <v>73</v>
      </c>
    </row>
    <row r="268" spans="1:9" s="18" customFormat="1" ht="15.95" customHeight="1">
      <c r="A268" s="15" t="s">
        <v>754</v>
      </c>
      <c r="B268" s="15" t="s">
        <v>24</v>
      </c>
      <c r="C268" s="16" t="s">
        <v>244</v>
      </c>
      <c r="D268" s="16" t="s">
        <v>73</v>
      </c>
      <c r="E268" s="16">
        <v>60</v>
      </c>
      <c r="F268" s="16" t="s">
        <v>517</v>
      </c>
      <c r="G268" s="16" t="s">
        <v>580</v>
      </c>
      <c r="H268" s="15" t="s">
        <v>63</v>
      </c>
      <c r="I268" s="52" t="s">
        <v>73</v>
      </c>
    </row>
    <row r="269" spans="1:9" s="18" customFormat="1" ht="15.95" customHeight="1">
      <c r="A269" s="16" t="s">
        <v>227</v>
      </c>
      <c r="B269" s="17" t="s">
        <v>24</v>
      </c>
      <c r="C269" s="16" t="s">
        <v>244</v>
      </c>
      <c r="D269" s="16" t="s">
        <v>73</v>
      </c>
      <c r="E269" s="16">
        <v>60</v>
      </c>
      <c r="F269" s="16" t="s">
        <v>726</v>
      </c>
      <c r="G269" s="16" t="s">
        <v>739</v>
      </c>
      <c r="H269" s="15" t="s">
        <v>68</v>
      </c>
      <c r="I269" s="52" t="s">
        <v>73</v>
      </c>
    </row>
    <row r="270" spans="1:9" s="18" customFormat="1" ht="15.95" customHeight="1">
      <c r="A270" s="16" t="s">
        <v>277</v>
      </c>
      <c r="B270" s="17" t="s">
        <v>92</v>
      </c>
      <c r="C270" s="16" t="s">
        <v>302</v>
      </c>
      <c r="D270" s="16" t="s">
        <v>303</v>
      </c>
      <c r="E270" s="16">
        <v>60</v>
      </c>
      <c r="F270" s="16" t="s">
        <v>517</v>
      </c>
      <c r="G270" s="16" t="s">
        <v>579</v>
      </c>
      <c r="H270" s="15" t="s">
        <v>63</v>
      </c>
      <c r="I270" s="52" t="s">
        <v>73</v>
      </c>
    </row>
    <row r="271" spans="1:9" s="18" customFormat="1" ht="15.95" customHeight="1">
      <c r="A271" s="9" t="s">
        <v>67</v>
      </c>
      <c r="B271" s="9" t="s">
        <v>24</v>
      </c>
      <c r="C271" s="10" t="s">
        <v>71</v>
      </c>
      <c r="D271" s="10" t="s">
        <v>72</v>
      </c>
      <c r="E271" s="10">
        <v>60</v>
      </c>
      <c r="F271" s="16" t="s">
        <v>426</v>
      </c>
      <c r="G271" s="16" t="s">
        <v>702</v>
      </c>
      <c r="H271" s="9" t="s">
        <v>68</v>
      </c>
      <c r="I271" s="52" t="s">
        <v>73</v>
      </c>
    </row>
    <row r="272" spans="1:9" s="18" customFormat="1" ht="15.95" customHeight="1">
      <c r="A272" s="16" t="s">
        <v>82</v>
      </c>
      <c r="B272" s="17" t="s">
        <v>24</v>
      </c>
      <c r="C272" s="16" t="s">
        <v>71</v>
      </c>
      <c r="D272" s="16" t="s">
        <v>72</v>
      </c>
      <c r="E272" s="16">
        <v>60</v>
      </c>
      <c r="F272" s="16" t="s">
        <v>524</v>
      </c>
      <c r="G272" s="29" t="s">
        <v>697</v>
      </c>
      <c r="H272" s="15" t="s">
        <v>68</v>
      </c>
      <c r="I272" s="52" t="s">
        <v>73</v>
      </c>
    </row>
    <row r="273" spans="1:9" s="18" customFormat="1" ht="15.95" customHeight="1">
      <c r="A273" s="15" t="s">
        <v>101</v>
      </c>
      <c r="B273" s="15" t="s">
        <v>24</v>
      </c>
      <c r="C273" s="16" t="s">
        <v>71</v>
      </c>
      <c r="D273" s="16" t="s">
        <v>72</v>
      </c>
      <c r="E273" s="16">
        <v>60</v>
      </c>
      <c r="F273" s="16" t="s">
        <v>582</v>
      </c>
      <c r="G273" s="16" t="s">
        <v>641</v>
      </c>
      <c r="H273" s="15" t="s">
        <v>12</v>
      </c>
      <c r="I273" s="52" t="s">
        <v>73</v>
      </c>
    </row>
    <row r="274" spans="1:9" s="18" customFormat="1" ht="15.95" customHeight="1">
      <c r="A274" s="15" t="s">
        <v>106</v>
      </c>
      <c r="B274" s="17" t="s">
        <v>24</v>
      </c>
      <c r="C274" s="16" t="s">
        <v>71</v>
      </c>
      <c r="D274" s="16" t="s">
        <v>72</v>
      </c>
      <c r="E274" s="16">
        <v>60</v>
      </c>
      <c r="F274" s="16" t="s">
        <v>426</v>
      </c>
      <c r="G274" s="16" t="s">
        <v>703</v>
      </c>
      <c r="H274" s="15" t="s">
        <v>68</v>
      </c>
      <c r="I274" s="52" t="s">
        <v>73</v>
      </c>
    </row>
    <row r="275" spans="1:9" s="18" customFormat="1" ht="15.95" customHeight="1">
      <c r="A275" s="16" t="s">
        <v>159</v>
      </c>
      <c r="B275" s="17" t="s">
        <v>24</v>
      </c>
      <c r="C275" s="16" t="s">
        <v>71</v>
      </c>
      <c r="D275" s="16" t="s">
        <v>72</v>
      </c>
      <c r="E275" s="16">
        <v>60</v>
      </c>
      <c r="F275" s="16" t="s">
        <v>726</v>
      </c>
      <c r="G275" s="16" t="s">
        <v>605</v>
      </c>
      <c r="H275" s="15" t="s">
        <v>12</v>
      </c>
      <c r="I275" s="52" t="s">
        <v>73</v>
      </c>
    </row>
    <row r="276" spans="1:9" s="18" customFormat="1" ht="15.95" customHeight="1">
      <c r="A276" s="10" t="s">
        <v>198</v>
      </c>
      <c r="B276" s="14" t="s">
        <v>24</v>
      </c>
      <c r="C276" s="10" t="s">
        <v>71</v>
      </c>
      <c r="D276" s="10" t="s">
        <v>72</v>
      </c>
      <c r="E276" s="10">
        <v>60</v>
      </c>
      <c r="F276" s="16" t="s">
        <v>714</v>
      </c>
      <c r="G276" s="16" t="s">
        <v>715</v>
      </c>
      <c r="H276" s="9" t="s">
        <v>12</v>
      </c>
      <c r="I276" s="52" t="s">
        <v>73</v>
      </c>
    </row>
    <row r="277" spans="1:9" s="18" customFormat="1" ht="15.95" customHeight="1">
      <c r="A277" s="16" t="s">
        <v>245</v>
      </c>
      <c r="B277" s="17" t="s">
        <v>24</v>
      </c>
      <c r="C277" s="16" t="s">
        <v>71</v>
      </c>
      <c r="D277" s="16" t="s">
        <v>72</v>
      </c>
      <c r="E277" s="16">
        <v>60</v>
      </c>
      <c r="F277" s="16" t="s">
        <v>762</v>
      </c>
      <c r="G277" s="16" t="s">
        <v>581</v>
      </c>
      <c r="H277" s="15" t="s">
        <v>12</v>
      </c>
      <c r="I277" s="52" t="s">
        <v>73</v>
      </c>
    </row>
    <row r="278" spans="1:9" s="18" customFormat="1" ht="15.95" customHeight="1">
      <c r="A278" s="15" t="s">
        <v>274</v>
      </c>
      <c r="B278" s="15" t="s">
        <v>24</v>
      </c>
      <c r="C278" s="16" t="s">
        <v>71</v>
      </c>
      <c r="D278" s="16" t="s">
        <v>72</v>
      </c>
      <c r="E278" s="16">
        <v>60</v>
      </c>
      <c r="F278" s="16" t="s">
        <v>714</v>
      </c>
      <c r="G278" s="16" t="s">
        <v>716</v>
      </c>
      <c r="H278" s="15" t="s">
        <v>12</v>
      </c>
      <c r="I278" s="52" t="s">
        <v>73</v>
      </c>
    </row>
    <row r="279" spans="1:9" s="18" customFormat="1" ht="15.95" customHeight="1">
      <c r="A279" s="16" t="s">
        <v>344</v>
      </c>
      <c r="B279" s="17" t="s">
        <v>9</v>
      </c>
      <c r="C279" s="16" t="s">
        <v>351</v>
      </c>
      <c r="D279" s="16" t="s">
        <v>352</v>
      </c>
      <c r="E279" s="16">
        <v>60</v>
      </c>
      <c r="F279" s="16" t="s">
        <v>678</v>
      </c>
      <c r="G279" s="16"/>
      <c r="H279" s="15" t="s">
        <v>12</v>
      </c>
      <c r="I279" s="52" t="s">
        <v>344</v>
      </c>
    </row>
    <row r="280" spans="1:9" s="18" customFormat="1" ht="15.95" customHeight="1">
      <c r="A280" s="12" t="s">
        <v>109</v>
      </c>
      <c r="B280" s="13" t="s">
        <v>97</v>
      </c>
      <c r="C280" s="12" t="s">
        <v>110</v>
      </c>
      <c r="D280" s="12" t="s">
        <v>111</v>
      </c>
      <c r="E280" s="10">
        <v>60</v>
      </c>
      <c r="F280" s="16" t="s">
        <v>445</v>
      </c>
      <c r="G280" s="16"/>
      <c r="H280" s="11" t="s">
        <v>63</v>
      </c>
      <c r="I280" s="52" t="s">
        <v>112</v>
      </c>
    </row>
    <row r="281" spans="1:9" s="18" customFormat="1" ht="15.95" customHeight="1">
      <c r="A281" s="16" t="s">
        <v>159</v>
      </c>
      <c r="B281" s="17" t="s">
        <v>36</v>
      </c>
      <c r="C281" s="16" t="s">
        <v>187</v>
      </c>
      <c r="D281" s="16" t="s">
        <v>188</v>
      </c>
      <c r="E281" s="16">
        <v>45</v>
      </c>
      <c r="F281" s="16" t="s">
        <v>420</v>
      </c>
      <c r="G281" s="16"/>
      <c r="H281" s="15" t="s">
        <v>12</v>
      </c>
      <c r="I281" s="52" t="s">
        <v>164</v>
      </c>
    </row>
    <row r="282" spans="1:9" s="18" customFormat="1" ht="15.95" customHeight="1">
      <c r="A282" s="10" t="s">
        <v>198</v>
      </c>
      <c r="B282" s="14" t="s">
        <v>36</v>
      </c>
      <c r="C282" s="10" t="s">
        <v>220</v>
      </c>
      <c r="D282" s="10" t="s">
        <v>221</v>
      </c>
      <c r="E282" s="10">
        <v>45</v>
      </c>
      <c r="F282" s="16" t="s">
        <v>469</v>
      </c>
      <c r="G282" s="16"/>
      <c r="H282" s="9" t="s">
        <v>12</v>
      </c>
      <c r="I282" s="52" t="s">
        <v>81</v>
      </c>
    </row>
    <row r="283" spans="1:9" s="18" customFormat="1" ht="15.95" customHeight="1">
      <c r="A283" s="16" t="s">
        <v>277</v>
      </c>
      <c r="B283" s="17" t="s">
        <v>94</v>
      </c>
      <c r="C283" s="16" t="s">
        <v>557</v>
      </c>
      <c r="D283" s="16" t="s">
        <v>558</v>
      </c>
      <c r="E283" s="16">
        <v>30</v>
      </c>
      <c r="F283" s="16" t="s">
        <v>511</v>
      </c>
      <c r="G283" s="16"/>
      <c r="H283" s="15" t="s">
        <v>63</v>
      </c>
      <c r="I283" s="52" t="s">
        <v>277</v>
      </c>
    </row>
    <row r="284" spans="1:9" s="18" customFormat="1" ht="15.95" customHeight="1">
      <c r="A284" s="16" t="s">
        <v>277</v>
      </c>
      <c r="B284" s="17" t="s">
        <v>97</v>
      </c>
      <c r="C284" s="16" t="s">
        <v>336</v>
      </c>
      <c r="D284" s="16" t="s">
        <v>337</v>
      </c>
      <c r="E284" s="16">
        <v>60</v>
      </c>
      <c r="F284" s="16" t="s">
        <v>511</v>
      </c>
      <c r="G284" s="16"/>
      <c r="H284" s="15" t="s">
        <v>63</v>
      </c>
      <c r="I284" s="52" t="s">
        <v>277</v>
      </c>
    </row>
    <row r="285" spans="1:9" s="18" customFormat="1" ht="15.95" customHeight="1">
      <c r="A285" s="16" t="s">
        <v>8</v>
      </c>
      <c r="B285" s="17" t="s">
        <v>9</v>
      </c>
      <c r="C285" s="16" t="s">
        <v>18</v>
      </c>
      <c r="D285" s="16" t="s">
        <v>545</v>
      </c>
      <c r="E285" s="16">
        <v>45</v>
      </c>
      <c r="F285" s="16" t="s">
        <v>647</v>
      </c>
      <c r="G285" s="16"/>
      <c r="H285" s="15" t="s">
        <v>12</v>
      </c>
      <c r="I285" s="52" t="s">
        <v>8</v>
      </c>
    </row>
    <row r="286" spans="1:9" s="18" customFormat="1" ht="15.95" customHeight="1">
      <c r="A286" s="16" t="s">
        <v>344</v>
      </c>
      <c r="B286" s="17" t="s">
        <v>9</v>
      </c>
      <c r="C286" s="16" t="s">
        <v>353</v>
      </c>
      <c r="D286" s="16" t="s">
        <v>354</v>
      </c>
      <c r="E286" s="16">
        <v>30</v>
      </c>
      <c r="F286" s="16" t="s">
        <v>527</v>
      </c>
      <c r="G286" s="16"/>
      <c r="H286" s="15" t="s">
        <v>12</v>
      </c>
      <c r="I286" s="52" t="s">
        <v>344</v>
      </c>
    </row>
    <row r="287" spans="1:9" s="18" customFormat="1" ht="15.95" customHeight="1">
      <c r="A287" s="16" t="s">
        <v>344</v>
      </c>
      <c r="B287" s="17" t="s">
        <v>24</v>
      </c>
      <c r="C287" s="16" t="s">
        <v>369</v>
      </c>
      <c r="D287" s="16" t="s">
        <v>370</v>
      </c>
      <c r="E287" s="16">
        <v>30</v>
      </c>
      <c r="F287" s="16" t="s">
        <v>578</v>
      </c>
      <c r="G287" s="16"/>
      <c r="H287" s="15" t="s">
        <v>12</v>
      </c>
      <c r="I287" s="52" t="s">
        <v>344</v>
      </c>
    </row>
    <row r="288" spans="1:9" s="18" customFormat="1" ht="15.95" customHeight="1">
      <c r="A288" s="12" t="s">
        <v>109</v>
      </c>
      <c r="B288" s="13" t="s">
        <v>97</v>
      </c>
      <c r="C288" s="12" t="s">
        <v>148</v>
      </c>
      <c r="D288" s="12" t="s">
        <v>149</v>
      </c>
      <c r="E288" s="10">
        <v>45</v>
      </c>
      <c r="F288" s="16" t="s">
        <v>622</v>
      </c>
      <c r="G288" s="16"/>
      <c r="H288" s="11" t="s">
        <v>63</v>
      </c>
      <c r="I288" s="52" t="s">
        <v>112</v>
      </c>
    </row>
    <row r="289" spans="1:9" s="18" customFormat="1" ht="15.95" customHeight="1">
      <c r="A289" s="12" t="s">
        <v>109</v>
      </c>
      <c r="B289" s="13" t="s">
        <v>62</v>
      </c>
      <c r="C289" s="12" t="s">
        <v>150</v>
      </c>
      <c r="D289" s="12" t="s">
        <v>151</v>
      </c>
      <c r="E289" s="10">
        <v>45</v>
      </c>
      <c r="F289" s="16" t="s">
        <v>624</v>
      </c>
      <c r="G289" s="16"/>
      <c r="H289" s="11" t="s">
        <v>63</v>
      </c>
      <c r="I289" s="52" t="s">
        <v>112</v>
      </c>
    </row>
    <row r="290" spans="1:9" s="18" customFormat="1" ht="15.95" customHeight="1">
      <c r="A290" s="16" t="s">
        <v>227</v>
      </c>
      <c r="B290" s="17" t="s">
        <v>36</v>
      </c>
      <c r="C290" s="16" t="s">
        <v>541</v>
      </c>
      <c r="D290" s="16" t="s">
        <v>542</v>
      </c>
      <c r="E290" s="16">
        <v>45</v>
      </c>
      <c r="F290" s="16" t="s">
        <v>620</v>
      </c>
      <c r="G290" s="16"/>
      <c r="H290" s="15" t="s">
        <v>68</v>
      </c>
      <c r="I290" s="52" t="s">
        <v>121</v>
      </c>
    </row>
    <row r="291" spans="1:9" s="18" customFormat="1" ht="15.95" customHeight="1">
      <c r="A291" s="16" t="s">
        <v>344</v>
      </c>
      <c r="B291" s="17" t="s">
        <v>24</v>
      </c>
      <c r="C291" s="16" t="s">
        <v>366</v>
      </c>
      <c r="D291" s="16" t="s">
        <v>367</v>
      </c>
      <c r="E291" s="16">
        <v>60</v>
      </c>
      <c r="F291" s="16" t="s">
        <v>585</v>
      </c>
      <c r="G291" s="16"/>
      <c r="H291" s="15" t="s">
        <v>12</v>
      </c>
      <c r="I291" s="52" t="s">
        <v>21</v>
      </c>
    </row>
    <row r="292" spans="1:9" s="18" customFormat="1" ht="15.95" customHeight="1">
      <c r="A292" s="16" t="s">
        <v>277</v>
      </c>
      <c r="B292" s="17" t="s">
        <v>62</v>
      </c>
      <c r="C292" s="16" t="s">
        <v>342</v>
      </c>
      <c r="D292" s="16" t="s">
        <v>570</v>
      </c>
      <c r="E292" s="16">
        <v>30</v>
      </c>
      <c r="F292" s="16" t="s">
        <v>628</v>
      </c>
      <c r="G292" s="16"/>
      <c r="H292" s="15" t="s">
        <v>63</v>
      </c>
      <c r="I292" s="52" t="s">
        <v>277</v>
      </c>
    </row>
    <row r="293" spans="1:9" s="18" customFormat="1" ht="15.95" customHeight="1">
      <c r="A293" s="16" t="s">
        <v>277</v>
      </c>
      <c r="B293" s="17" t="s">
        <v>62</v>
      </c>
      <c r="C293" s="16" t="s">
        <v>342</v>
      </c>
      <c r="D293" s="16" t="s">
        <v>574</v>
      </c>
      <c r="E293" s="16">
        <v>30</v>
      </c>
      <c r="F293" s="16" t="s">
        <v>449</v>
      </c>
      <c r="G293" s="16"/>
      <c r="H293" s="15" t="s">
        <v>63</v>
      </c>
      <c r="I293" s="52" t="s">
        <v>277</v>
      </c>
    </row>
    <row r="294" spans="1:9" ht="15.95" customHeight="1">
      <c r="A294" s="16" t="s">
        <v>277</v>
      </c>
      <c r="B294" s="17" t="s">
        <v>62</v>
      </c>
      <c r="C294" s="16" t="s">
        <v>342</v>
      </c>
      <c r="D294" s="16" t="s">
        <v>575</v>
      </c>
      <c r="E294" s="16">
        <v>30</v>
      </c>
      <c r="F294" s="16"/>
      <c r="G294" s="16"/>
      <c r="H294" s="15" t="s">
        <v>63</v>
      </c>
      <c r="I294" s="52" t="s">
        <v>277</v>
      </c>
    </row>
    <row r="295" spans="1:9" ht="15.95" customHeight="1">
      <c r="A295" s="16" t="s">
        <v>277</v>
      </c>
      <c r="B295" s="17" t="s">
        <v>62</v>
      </c>
      <c r="C295" s="16" t="s">
        <v>343</v>
      </c>
      <c r="D295" s="16" t="s">
        <v>571</v>
      </c>
      <c r="E295" s="16">
        <v>30</v>
      </c>
      <c r="F295" s="16" t="s">
        <v>449</v>
      </c>
      <c r="G295" s="16"/>
      <c r="H295" s="15" t="s">
        <v>63</v>
      </c>
      <c r="I295" s="52" t="s">
        <v>277</v>
      </c>
    </row>
    <row r="296" spans="1:9" ht="15.95" customHeight="1">
      <c r="A296" s="16" t="s">
        <v>277</v>
      </c>
      <c r="B296" s="17" t="s">
        <v>62</v>
      </c>
      <c r="C296" s="16" t="s">
        <v>343</v>
      </c>
      <c r="D296" s="16" t="s">
        <v>572</v>
      </c>
      <c r="E296" s="16">
        <v>30</v>
      </c>
      <c r="F296" s="16" t="s">
        <v>511</v>
      </c>
      <c r="G296" s="16"/>
      <c r="H296" s="15" t="s">
        <v>63</v>
      </c>
      <c r="I296" s="52" t="s">
        <v>277</v>
      </c>
    </row>
    <row r="297" spans="1:9" ht="15.95" customHeight="1">
      <c r="A297" s="16" t="s">
        <v>277</v>
      </c>
      <c r="B297" s="17" t="s">
        <v>62</v>
      </c>
      <c r="C297" s="16" t="s">
        <v>343</v>
      </c>
      <c r="D297" s="16" t="s">
        <v>573</v>
      </c>
      <c r="E297" s="16">
        <v>30</v>
      </c>
      <c r="F297" s="16" t="s">
        <v>486</v>
      </c>
      <c r="G297" s="16"/>
      <c r="H297" s="15" t="s">
        <v>63</v>
      </c>
      <c r="I297" s="52" t="s">
        <v>277</v>
      </c>
    </row>
    <row r="298" spans="1:9" s="18" customFormat="1" ht="15.95" customHeight="1">
      <c r="A298" s="16" t="s">
        <v>8</v>
      </c>
      <c r="B298" s="17" t="s">
        <v>36</v>
      </c>
      <c r="C298" s="16" t="s">
        <v>653</v>
      </c>
      <c r="D298" s="16" t="s">
        <v>652</v>
      </c>
      <c r="E298" s="16">
        <v>45</v>
      </c>
      <c r="F298" s="16" t="s">
        <v>648</v>
      </c>
      <c r="G298" s="16"/>
      <c r="H298" s="15" t="s">
        <v>12</v>
      </c>
      <c r="I298" s="52" t="s">
        <v>8</v>
      </c>
    </row>
    <row r="299" spans="1:9" s="18" customFormat="1" ht="15.95" customHeight="1">
      <c r="A299" s="16" t="s">
        <v>8</v>
      </c>
      <c r="B299" s="17" t="s">
        <v>36</v>
      </c>
      <c r="C299" s="16" t="s">
        <v>41</v>
      </c>
      <c r="D299" s="16" t="s">
        <v>42</v>
      </c>
      <c r="E299" s="16">
        <v>45</v>
      </c>
      <c r="F299" s="16" t="s">
        <v>455</v>
      </c>
      <c r="G299" s="16"/>
      <c r="H299" s="15" t="s">
        <v>12</v>
      </c>
      <c r="I299" s="52" t="s">
        <v>8</v>
      </c>
    </row>
    <row r="300" spans="1:9" s="18" customFormat="1" ht="15.95" customHeight="1">
      <c r="A300" s="16" t="s">
        <v>8</v>
      </c>
      <c r="B300" s="17" t="s">
        <v>24</v>
      </c>
      <c r="C300" s="16" t="s">
        <v>32</v>
      </c>
      <c r="D300" s="16" t="s">
        <v>656</v>
      </c>
      <c r="E300" s="16">
        <v>45</v>
      </c>
      <c r="F300" s="16" t="s">
        <v>651</v>
      </c>
      <c r="G300" s="16"/>
      <c r="H300" s="15" t="s">
        <v>12</v>
      </c>
      <c r="I300" s="52" t="s">
        <v>8</v>
      </c>
    </row>
    <row r="301" spans="1:9" s="18" customFormat="1" ht="15.95" customHeight="1">
      <c r="A301" s="16" t="s">
        <v>8</v>
      </c>
      <c r="B301" s="17" t="s">
        <v>24</v>
      </c>
      <c r="C301" s="16" t="s">
        <v>32</v>
      </c>
      <c r="D301" s="16" t="s">
        <v>657</v>
      </c>
      <c r="E301" s="16">
        <v>45</v>
      </c>
      <c r="F301" s="16" t="s">
        <v>455</v>
      </c>
      <c r="G301" s="16"/>
      <c r="H301" s="15" t="s">
        <v>12</v>
      </c>
      <c r="I301" s="52" t="s">
        <v>8</v>
      </c>
    </row>
    <row r="302" spans="1:9" s="41" customFormat="1" ht="15.95" customHeight="1">
      <c r="A302" s="12" t="s">
        <v>109</v>
      </c>
      <c r="B302" s="13" t="s">
        <v>92</v>
      </c>
      <c r="C302" s="12" t="s">
        <v>122</v>
      </c>
      <c r="D302" s="12" t="s">
        <v>123</v>
      </c>
      <c r="E302" s="10">
        <v>60</v>
      </c>
      <c r="F302" s="16" t="s">
        <v>125</v>
      </c>
      <c r="G302" s="16" t="s">
        <v>738</v>
      </c>
      <c r="H302" s="11" t="s">
        <v>63</v>
      </c>
      <c r="I302" s="52" t="s">
        <v>124</v>
      </c>
    </row>
    <row r="303" spans="1:9" s="18" customFormat="1" ht="15.95" customHeight="1">
      <c r="A303" s="16" t="s">
        <v>245</v>
      </c>
      <c r="B303" s="17" t="s">
        <v>24</v>
      </c>
      <c r="C303" s="16" t="s">
        <v>122</v>
      </c>
      <c r="D303" s="16" t="s">
        <v>123</v>
      </c>
      <c r="E303" s="16">
        <v>60</v>
      </c>
      <c r="F303" s="16" t="s">
        <v>731</v>
      </c>
      <c r="G303" s="16"/>
      <c r="H303" s="15" t="s">
        <v>12</v>
      </c>
      <c r="I303" s="52" t="s">
        <v>124</v>
      </c>
    </row>
    <row r="304" spans="1:9" s="18" customFormat="1" ht="15.95" customHeight="1">
      <c r="A304" s="12" t="s">
        <v>109</v>
      </c>
      <c r="B304" s="13" t="s">
        <v>94</v>
      </c>
      <c r="C304" s="12" t="s">
        <v>126</v>
      </c>
      <c r="D304" s="12" t="s">
        <v>127</v>
      </c>
      <c r="E304" s="10">
        <v>60</v>
      </c>
      <c r="F304" s="16" t="s">
        <v>731</v>
      </c>
      <c r="G304" s="16"/>
      <c r="H304" s="11" t="s">
        <v>63</v>
      </c>
      <c r="I304" s="52" t="s">
        <v>124</v>
      </c>
    </row>
    <row r="305" spans="1:9" s="24" customFormat="1" ht="15.95" customHeight="1">
      <c r="A305" s="16" t="s">
        <v>277</v>
      </c>
      <c r="B305" s="17" t="s">
        <v>92</v>
      </c>
      <c r="C305" s="16" t="s">
        <v>300</v>
      </c>
      <c r="D305" s="16" t="s">
        <v>301</v>
      </c>
      <c r="E305" s="16">
        <v>45</v>
      </c>
      <c r="F305" s="16" t="s">
        <v>506</v>
      </c>
      <c r="G305" s="16"/>
      <c r="H305" s="15" t="s">
        <v>63</v>
      </c>
      <c r="I305" s="52" t="s">
        <v>277</v>
      </c>
    </row>
    <row r="306" spans="1:9" s="24" customFormat="1" ht="15.95" customHeight="1">
      <c r="A306" s="16" t="s">
        <v>277</v>
      </c>
      <c r="B306" s="17" t="s">
        <v>94</v>
      </c>
      <c r="C306" s="16" t="s">
        <v>317</v>
      </c>
      <c r="D306" s="16" t="s">
        <v>318</v>
      </c>
      <c r="E306" s="16">
        <v>45</v>
      </c>
      <c r="F306" s="16" t="s">
        <v>506</v>
      </c>
      <c r="G306" s="16"/>
      <c r="H306" s="15" t="s">
        <v>63</v>
      </c>
      <c r="I306" s="52" t="s">
        <v>277</v>
      </c>
    </row>
    <row r="307" spans="1:9" s="24" customFormat="1" ht="15.95" customHeight="1">
      <c r="A307" s="10" t="s">
        <v>198</v>
      </c>
      <c r="B307" s="9" t="s">
        <v>51</v>
      </c>
      <c r="C307" s="16" t="s">
        <v>661</v>
      </c>
      <c r="D307" s="16" t="s">
        <v>663</v>
      </c>
      <c r="E307" s="10">
        <v>45</v>
      </c>
      <c r="F307" s="16" t="s">
        <v>491</v>
      </c>
      <c r="G307" s="16"/>
      <c r="H307" s="9" t="s">
        <v>12</v>
      </c>
      <c r="I307" s="52" t="s">
        <v>81</v>
      </c>
    </row>
    <row r="308" spans="1:9" s="24" customFormat="1" ht="15.95" customHeight="1">
      <c r="A308" s="16" t="s">
        <v>344</v>
      </c>
      <c r="B308" s="17" t="s">
        <v>51</v>
      </c>
      <c r="C308" s="16" t="s">
        <v>396</v>
      </c>
      <c r="D308" s="16" t="s">
        <v>397</v>
      </c>
      <c r="E308" s="16">
        <v>45</v>
      </c>
      <c r="F308" s="16" t="s">
        <v>711</v>
      </c>
      <c r="G308" s="16"/>
      <c r="H308" s="15" t="s">
        <v>12</v>
      </c>
      <c r="I308" s="52" t="s">
        <v>344</v>
      </c>
    </row>
  </sheetData>
  <autoFilter ref="A2:I308"/>
  <sortState ref="A3:I308">
    <sortCondition ref="D3:D308"/>
    <sortCondition ref="A3:A308"/>
    <sortCondition ref="B3:B308"/>
    <sortCondition ref="G3:G308"/>
  </sortState>
  <mergeCells count="1">
    <mergeCell ref="A1:G1"/>
  </mergeCells>
  <pageMargins left="0.23622047244094491" right="0.23622047244094491" top="0.74803149606299213" bottom="0.74803149606299213" header="0.31496062992125984" footer="0.31496062992125984"/>
  <pageSetup paperSize="9" scale="95" fitToHeight="0" orientation="landscape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I331"/>
  <sheetViews>
    <sheetView view="pageBreakPreview" zoomScale="130" zoomScaleNormal="130" zoomScaleSheetLayoutView="130" workbookViewId="0">
      <pane ySplit="2" topLeftCell="A3" activePane="bottomLeft" state="frozen"/>
      <selection pane="bottomLeft" activeCell="F64" sqref="F64"/>
    </sheetView>
  </sheetViews>
  <sheetFormatPr defaultColWidth="9.140625" defaultRowHeight="15.95" customHeight="1"/>
  <cols>
    <col min="1" max="1" width="32" style="4" customWidth="1"/>
    <col min="2" max="2" width="3" style="4" customWidth="1"/>
    <col min="3" max="3" width="9" style="5" customWidth="1"/>
    <col min="4" max="4" width="51.28515625" style="5" customWidth="1"/>
    <col min="5" max="5" width="5" style="5" customWidth="1"/>
    <col min="6" max="6" width="17" style="21" customWidth="1"/>
    <col min="7" max="7" width="43.42578125" style="21" customWidth="1"/>
    <col min="8" max="8" width="14.140625" style="6" customWidth="1"/>
    <col min="9" max="9" width="18.7109375" style="4" customWidth="1"/>
    <col min="10" max="16384" width="9.140625" style="6"/>
  </cols>
  <sheetData>
    <row r="1" spans="1:9" ht="60.75" customHeight="1">
      <c r="A1" s="49" t="s">
        <v>704</v>
      </c>
      <c r="B1" s="49"/>
      <c r="C1" s="49"/>
      <c r="D1" s="49"/>
      <c r="E1" s="49"/>
      <c r="F1" s="49"/>
      <c r="G1" s="49"/>
      <c r="H1" s="32"/>
      <c r="I1" s="32"/>
    </row>
    <row r="2" spans="1:9" s="2" customFormat="1" ht="21" customHeight="1">
      <c r="A2" s="7" t="s">
        <v>0</v>
      </c>
      <c r="B2" s="23" t="s">
        <v>595</v>
      </c>
      <c r="C2" s="22" t="s">
        <v>1</v>
      </c>
      <c r="D2" s="8" t="s">
        <v>2</v>
      </c>
      <c r="E2" s="8" t="s">
        <v>3</v>
      </c>
      <c r="F2" s="20" t="s">
        <v>5</v>
      </c>
      <c r="G2" s="20" t="s">
        <v>6</v>
      </c>
      <c r="H2" s="7" t="s">
        <v>7</v>
      </c>
      <c r="I2" s="7" t="s">
        <v>4</v>
      </c>
    </row>
    <row r="3" spans="1:9" s="18" customFormat="1" ht="17.25" hidden="1" customHeight="1">
      <c r="A3" s="16" t="s">
        <v>8</v>
      </c>
      <c r="B3" s="17" t="s">
        <v>9</v>
      </c>
      <c r="C3" s="16" t="s">
        <v>16</v>
      </c>
      <c r="D3" s="16" t="s">
        <v>17</v>
      </c>
      <c r="E3" s="16">
        <v>45</v>
      </c>
      <c r="F3" s="16" t="s">
        <v>465</v>
      </c>
      <c r="G3" s="16" t="s">
        <v>597</v>
      </c>
      <c r="H3" s="15" t="s">
        <v>12</v>
      </c>
      <c r="I3" s="15" t="s">
        <v>8</v>
      </c>
    </row>
    <row r="4" spans="1:9" s="18" customFormat="1" ht="17.25" hidden="1" customHeight="1">
      <c r="A4" s="16" t="s">
        <v>8</v>
      </c>
      <c r="B4" s="17" t="s">
        <v>9</v>
      </c>
      <c r="C4" s="16" t="s">
        <v>19</v>
      </c>
      <c r="D4" s="16" t="s">
        <v>20</v>
      </c>
      <c r="E4" s="16">
        <v>60</v>
      </c>
      <c r="F4" s="16" t="s">
        <v>603</v>
      </c>
      <c r="G4" s="16" t="s">
        <v>690</v>
      </c>
      <c r="H4" s="15" t="s">
        <v>12</v>
      </c>
      <c r="I4" s="15" t="s">
        <v>21</v>
      </c>
    </row>
    <row r="5" spans="1:9" s="18" customFormat="1" ht="15.95" hidden="1" customHeight="1">
      <c r="A5" s="16" t="s">
        <v>8</v>
      </c>
      <c r="B5" s="17" t="s">
        <v>9</v>
      </c>
      <c r="C5" s="16" t="s">
        <v>22</v>
      </c>
      <c r="D5" s="16" t="s">
        <v>23</v>
      </c>
      <c r="E5" s="16">
        <v>60</v>
      </c>
      <c r="F5" s="16" t="s">
        <v>440</v>
      </c>
      <c r="G5" s="16" t="s">
        <v>613</v>
      </c>
      <c r="H5" s="15" t="s">
        <v>12</v>
      </c>
      <c r="I5" s="15" t="s">
        <v>23</v>
      </c>
    </row>
    <row r="6" spans="1:9" s="18" customFormat="1" ht="15.95" hidden="1" customHeight="1">
      <c r="A6" s="16" t="s">
        <v>8</v>
      </c>
      <c r="B6" s="17" t="s">
        <v>9</v>
      </c>
      <c r="C6" s="16" t="s">
        <v>10</v>
      </c>
      <c r="D6" s="16" t="s">
        <v>11</v>
      </c>
      <c r="E6" s="16">
        <v>60</v>
      </c>
      <c r="F6" s="16" t="s">
        <v>590</v>
      </c>
      <c r="G6" s="16"/>
      <c r="H6" s="15" t="s">
        <v>12</v>
      </c>
      <c r="I6" s="15" t="s">
        <v>8</v>
      </c>
    </row>
    <row r="7" spans="1:9" s="18" customFormat="1" ht="15.95" hidden="1" customHeight="1">
      <c r="A7" s="16" t="s">
        <v>8</v>
      </c>
      <c r="B7" s="17" t="s">
        <v>9</v>
      </c>
      <c r="C7" s="16" t="s">
        <v>13</v>
      </c>
      <c r="D7" s="16" t="s">
        <v>14</v>
      </c>
      <c r="E7" s="16">
        <v>60</v>
      </c>
      <c r="F7" s="16" t="s">
        <v>648</v>
      </c>
      <c r="G7" s="16"/>
      <c r="H7" s="15" t="s">
        <v>12</v>
      </c>
      <c r="I7" s="15" t="s">
        <v>8</v>
      </c>
    </row>
    <row r="8" spans="1:9" s="18" customFormat="1" ht="15.95" hidden="1" customHeight="1">
      <c r="A8" s="16" t="s">
        <v>8</v>
      </c>
      <c r="B8" s="17" t="s">
        <v>9</v>
      </c>
      <c r="C8" s="16" t="s">
        <v>15</v>
      </c>
      <c r="D8" s="16" t="s">
        <v>649</v>
      </c>
      <c r="E8" s="16">
        <v>45</v>
      </c>
      <c r="F8" s="16" t="s">
        <v>496</v>
      </c>
      <c r="G8" s="16"/>
      <c r="H8" s="15" t="s">
        <v>12</v>
      </c>
      <c r="I8" s="15" t="s">
        <v>8</v>
      </c>
    </row>
    <row r="9" spans="1:9" s="18" customFormat="1" ht="15.95" hidden="1" customHeight="1">
      <c r="A9" s="16" t="s">
        <v>8</v>
      </c>
      <c r="B9" s="17" t="s">
        <v>9</v>
      </c>
      <c r="C9" s="16" t="s">
        <v>15</v>
      </c>
      <c r="D9" s="16" t="s">
        <v>650</v>
      </c>
      <c r="E9" s="16">
        <v>45</v>
      </c>
      <c r="F9" s="16" t="s">
        <v>651</v>
      </c>
      <c r="G9" s="16"/>
      <c r="H9" s="15" t="s">
        <v>12</v>
      </c>
      <c r="I9" s="15" t="s">
        <v>8</v>
      </c>
    </row>
    <row r="10" spans="1:9" s="18" customFormat="1" ht="15.95" hidden="1" customHeight="1">
      <c r="A10" s="16" t="s">
        <v>8</v>
      </c>
      <c r="B10" s="17" t="s">
        <v>9</v>
      </c>
      <c r="C10" s="16" t="s">
        <v>18</v>
      </c>
      <c r="D10" s="16" t="s">
        <v>545</v>
      </c>
      <c r="E10" s="16">
        <v>45</v>
      </c>
      <c r="F10" s="16" t="s">
        <v>647</v>
      </c>
      <c r="G10" s="16"/>
      <c r="H10" s="15" t="s">
        <v>12</v>
      </c>
      <c r="I10" s="15" t="s">
        <v>8</v>
      </c>
    </row>
    <row r="11" spans="1:9" s="18" customFormat="1" ht="15.95" hidden="1" customHeight="1">
      <c r="A11" s="16" t="s">
        <v>8</v>
      </c>
      <c r="B11" s="17" t="s">
        <v>24</v>
      </c>
      <c r="C11" s="16" t="s">
        <v>33</v>
      </c>
      <c r="D11" s="16" t="s">
        <v>34</v>
      </c>
      <c r="E11" s="16">
        <v>60</v>
      </c>
      <c r="F11" s="16" t="s">
        <v>462</v>
      </c>
      <c r="G11" s="16" t="s">
        <v>597</v>
      </c>
      <c r="H11" s="15" t="s">
        <v>12</v>
      </c>
      <c r="I11" s="15" t="s">
        <v>35</v>
      </c>
    </row>
    <row r="12" spans="1:9" s="18" customFormat="1" ht="15.95" hidden="1" customHeight="1">
      <c r="A12" s="16" t="s">
        <v>8</v>
      </c>
      <c r="B12" s="17" t="s">
        <v>24</v>
      </c>
      <c r="C12" s="16" t="s">
        <v>25</v>
      </c>
      <c r="D12" s="16" t="s">
        <v>680</v>
      </c>
      <c r="E12" s="16">
        <v>45</v>
      </c>
      <c r="F12" s="16" t="s">
        <v>470</v>
      </c>
      <c r="G12" s="16" t="s">
        <v>746</v>
      </c>
      <c r="H12" s="15" t="s">
        <v>12</v>
      </c>
      <c r="I12" s="15" t="s">
        <v>8</v>
      </c>
    </row>
    <row r="13" spans="1:9" s="18" customFormat="1" ht="15.95" hidden="1" customHeight="1">
      <c r="A13" s="16" t="s">
        <v>8</v>
      </c>
      <c r="B13" s="17" t="s">
        <v>24</v>
      </c>
      <c r="C13" s="16" t="s">
        <v>25</v>
      </c>
      <c r="D13" s="16" t="s">
        <v>679</v>
      </c>
      <c r="E13" s="16">
        <v>45</v>
      </c>
      <c r="F13" s="16" t="s">
        <v>470</v>
      </c>
      <c r="G13" s="16" t="s">
        <v>706</v>
      </c>
      <c r="H13" s="15" t="s">
        <v>12</v>
      </c>
      <c r="I13" s="15" t="s">
        <v>8</v>
      </c>
    </row>
    <row r="14" spans="1:9" s="18" customFormat="1" ht="15.95" hidden="1" customHeight="1">
      <c r="A14" s="16" t="s">
        <v>8</v>
      </c>
      <c r="B14" s="17" t="s">
        <v>24</v>
      </c>
      <c r="C14" s="16" t="s">
        <v>26</v>
      </c>
      <c r="D14" s="16" t="s">
        <v>27</v>
      </c>
      <c r="E14" s="16">
        <v>60</v>
      </c>
      <c r="F14" s="16" t="s">
        <v>455</v>
      </c>
      <c r="G14" s="16"/>
      <c r="H14" s="15" t="s">
        <v>12</v>
      </c>
      <c r="I14" s="15" t="s">
        <v>8</v>
      </c>
    </row>
    <row r="15" spans="1:9" s="18" customFormat="1" ht="15.95" hidden="1" customHeight="1">
      <c r="A15" s="16" t="s">
        <v>8</v>
      </c>
      <c r="B15" s="17" t="s">
        <v>24</v>
      </c>
      <c r="C15" s="16" t="s">
        <v>28</v>
      </c>
      <c r="D15" s="16" t="s">
        <v>29</v>
      </c>
      <c r="E15" s="16">
        <v>60</v>
      </c>
      <c r="F15" s="16" t="s">
        <v>496</v>
      </c>
      <c r="G15" s="16"/>
      <c r="H15" s="15" t="s">
        <v>12</v>
      </c>
      <c r="I15" s="15" t="s">
        <v>8</v>
      </c>
    </row>
    <row r="16" spans="1:9" s="18" customFormat="1" ht="15.95" hidden="1" customHeight="1">
      <c r="A16" s="16" t="s">
        <v>8</v>
      </c>
      <c r="B16" s="17" t="s">
        <v>24</v>
      </c>
      <c r="C16" s="16" t="s">
        <v>30</v>
      </c>
      <c r="D16" s="16" t="s">
        <v>31</v>
      </c>
      <c r="E16" s="16">
        <v>60</v>
      </c>
      <c r="F16" s="16" t="s">
        <v>648</v>
      </c>
      <c r="G16" s="16"/>
      <c r="H16" s="15" t="s">
        <v>12</v>
      </c>
      <c r="I16" s="15" t="s">
        <v>8</v>
      </c>
    </row>
    <row r="17" spans="1:9" s="18" customFormat="1" ht="15.95" hidden="1" customHeight="1">
      <c r="A17" s="16" t="s">
        <v>8</v>
      </c>
      <c r="B17" s="17" t="s">
        <v>24</v>
      </c>
      <c r="C17" s="16" t="s">
        <v>32</v>
      </c>
      <c r="D17" s="16" t="s">
        <v>656</v>
      </c>
      <c r="E17" s="16">
        <v>45</v>
      </c>
      <c r="F17" s="16" t="s">
        <v>651</v>
      </c>
      <c r="G17" s="16"/>
      <c r="H17" s="15" t="s">
        <v>12</v>
      </c>
      <c r="I17" s="15" t="s">
        <v>8</v>
      </c>
    </row>
    <row r="18" spans="1:9" s="18" customFormat="1" ht="15.95" hidden="1" customHeight="1">
      <c r="A18" s="16" t="s">
        <v>8</v>
      </c>
      <c r="B18" s="17" t="s">
        <v>24</v>
      </c>
      <c r="C18" s="16" t="s">
        <v>32</v>
      </c>
      <c r="D18" s="16" t="s">
        <v>657</v>
      </c>
      <c r="E18" s="16">
        <v>45</v>
      </c>
      <c r="F18" s="16" t="s">
        <v>455</v>
      </c>
      <c r="G18" s="16"/>
      <c r="H18" s="15" t="s">
        <v>12</v>
      </c>
      <c r="I18" s="15" t="s">
        <v>8</v>
      </c>
    </row>
    <row r="19" spans="1:9" s="18" customFormat="1" ht="15.95" hidden="1" customHeight="1">
      <c r="A19" s="16" t="s">
        <v>8</v>
      </c>
      <c r="B19" s="17" t="s">
        <v>36</v>
      </c>
      <c r="C19" s="16" t="s">
        <v>46</v>
      </c>
      <c r="D19" s="16" t="s">
        <v>47</v>
      </c>
      <c r="E19" s="16">
        <v>90</v>
      </c>
      <c r="F19" s="16" t="s">
        <v>721</v>
      </c>
      <c r="G19" s="16" t="s">
        <v>688</v>
      </c>
      <c r="H19" s="15" t="s">
        <v>12</v>
      </c>
      <c r="I19" s="15" t="s">
        <v>48</v>
      </c>
    </row>
    <row r="20" spans="1:9" s="18" customFormat="1" ht="15.95" hidden="1" customHeight="1">
      <c r="A20" s="16" t="s">
        <v>8</v>
      </c>
      <c r="B20" s="17" t="s">
        <v>36</v>
      </c>
      <c r="C20" s="16" t="s">
        <v>43</v>
      </c>
      <c r="D20" s="16" t="s">
        <v>44</v>
      </c>
      <c r="E20" s="16">
        <v>60</v>
      </c>
      <c r="F20" s="16" t="s">
        <v>473</v>
      </c>
      <c r="G20" s="16" t="s">
        <v>689</v>
      </c>
      <c r="H20" s="15" t="s">
        <v>12</v>
      </c>
      <c r="I20" s="15" t="s">
        <v>45</v>
      </c>
    </row>
    <row r="21" spans="1:9" s="18" customFormat="1" ht="15.95" hidden="1" customHeight="1">
      <c r="A21" s="16" t="s">
        <v>8</v>
      </c>
      <c r="B21" s="17" t="s">
        <v>36</v>
      </c>
      <c r="C21" s="16" t="s">
        <v>49</v>
      </c>
      <c r="D21" s="16" t="s">
        <v>50</v>
      </c>
      <c r="E21" s="16">
        <v>60</v>
      </c>
      <c r="F21" s="16" t="s">
        <v>731</v>
      </c>
      <c r="G21" s="16" t="s">
        <v>720</v>
      </c>
      <c r="H21" s="15" t="s">
        <v>12</v>
      </c>
      <c r="I21" s="15" t="s">
        <v>48</v>
      </c>
    </row>
    <row r="22" spans="1:9" s="18" customFormat="1" ht="15.95" hidden="1" customHeight="1">
      <c r="A22" s="16" t="s">
        <v>8</v>
      </c>
      <c r="B22" s="17" t="s">
        <v>36</v>
      </c>
      <c r="C22" s="16" t="s">
        <v>37</v>
      </c>
      <c r="D22" s="16" t="s">
        <v>38</v>
      </c>
      <c r="E22" s="16">
        <v>45</v>
      </c>
      <c r="F22" s="16" t="s">
        <v>485</v>
      </c>
      <c r="G22" s="16"/>
      <c r="H22" s="15" t="s">
        <v>12</v>
      </c>
      <c r="I22" s="15" t="s">
        <v>8</v>
      </c>
    </row>
    <row r="23" spans="1:9" s="18" customFormat="1" ht="15.95" hidden="1" customHeight="1">
      <c r="A23" s="16" t="s">
        <v>8</v>
      </c>
      <c r="B23" s="17" t="s">
        <v>36</v>
      </c>
      <c r="C23" s="16" t="s">
        <v>39</v>
      </c>
      <c r="D23" s="16" t="s">
        <v>40</v>
      </c>
      <c r="E23" s="16">
        <v>45</v>
      </c>
      <c r="F23" s="16" t="s">
        <v>648</v>
      </c>
      <c r="G23" s="16"/>
      <c r="H23" s="15" t="s">
        <v>12</v>
      </c>
      <c r="I23" s="15" t="s">
        <v>8</v>
      </c>
    </row>
    <row r="24" spans="1:9" s="18" customFormat="1" ht="15.95" hidden="1" customHeight="1">
      <c r="A24" s="16" t="s">
        <v>8</v>
      </c>
      <c r="B24" s="17" t="s">
        <v>36</v>
      </c>
      <c r="C24" s="16" t="s">
        <v>653</v>
      </c>
      <c r="D24" s="16" t="s">
        <v>652</v>
      </c>
      <c r="E24" s="16">
        <v>45</v>
      </c>
      <c r="F24" s="16" t="s">
        <v>648</v>
      </c>
      <c r="G24" s="16"/>
      <c r="H24" s="15" t="s">
        <v>12</v>
      </c>
      <c r="I24" s="15" t="s">
        <v>8</v>
      </c>
    </row>
    <row r="25" spans="1:9" s="18" customFormat="1" ht="15.95" hidden="1" customHeight="1">
      <c r="A25" s="16" t="s">
        <v>8</v>
      </c>
      <c r="B25" s="17" t="s">
        <v>36</v>
      </c>
      <c r="C25" s="16" t="s">
        <v>41</v>
      </c>
      <c r="D25" s="16" t="s">
        <v>42</v>
      </c>
      <c r="E25" s="16">
        <v>45</v>
      </c>
      <c r="F25" s="16" t="s">
        <v>455</v>
      </c>
      <c r="G25" s="16"/>
      <c r="H25" s="15" t="s">
        <v>12</v>
      </c>
      <c r="I25" s="15" t="s">
        <v>8</v>
      </c>
    </row>
    <row r="26" spans="1:9" s="18" customFormat="1" ht="15.95" hidden="1" customHeight="1">
      <c r="A26" s="16" t="s">
        <v>8</v>
      </c>
      <c r="B26" s="17" t="s">
        <v>51</v>
      </c>
      <c r="C26" s="16" t="s">
        <v>52</v>
      </c>
      <c r="D26" s="16" t="s">
        <v>546</v>
      </c>
      <c r="E26" s="16">
        <v>60</v>
      </c>
      <c r="F26" s="16" t="s">
        <v>590</v>
      </c>
      <c r="G26" s="16"/>
      <c r="H26" s="15" t="s">
        <v>12</v>
      </c>
      <c r="I26" s="15" t="s">
        <v>8</v>
      </c>
    </row>
    <row r="27" spans="1:9" s="18" customFormat="1" ht="15.95" hidden="1" customHeight="1">
      <c r="A27" s="16" t="s">
        <v>8</v>
      </c>
      <c r="B27" s="17" t="s">
        <v>51</v>
      </c>
      <c r="C27" s="16" t="s">
        <v>53</v>
      </c>
      <c r="D27" s="16" t="s">
        <v>54</v>
      </c>
      <c r="E27" s="16">
        <v>30</v>
      </c>
      <c r="F27" s="16" t="s">
        <v>648</v>
      </c>
      <c r="G27" s="16"/>
      <c r="H27" s="15" t="s">
        <v>12</v>
      </c>
      <c r="I27" s="15" t="s">
        <v>8</v>
      </c>
    </row>
    <row r="28" spans="1:9" s="18" customFormat="1" ht="15.95" hidden="1" customHeight="1">
      <c r="A28" s="16" t="s">
        <v>8</v>
      </c>
      <c r="B28" s="17" t="s">
        <v>51</v>
      </c>
      <c r="C28" s="16" t="s">
        <v>55</v>
      </c>
      <c r="D28" s="16" t="s">
        <v>56</v>
      </c>
      <c r="E28" s="16">
        <v>45</v>
      </c>
      <c r="F28" s="16" t="s">
        <v>651</v>
      </c>
      <c r="G28" s="16"/>
      <c r="H28" s="15" t="s">
        <v>12</v>
      </c>
      <c r="I28" s="15" t="s">
        <v>8</v>
      </c>
    </row>
    <row r="29" spans="1:9" s="18" customFormat="1" ht="15.95" hidden="1" customHeight="1">
      <c r="A29" s="16" t="s">
        <v>8</v>
      </c>
      <c r="B29" s="17" t="s">
        <v>51</v>
      </c>
      <c r="C29" s="16" t="s">
        <v>57</v>
      </c>
      <c r="D29" s="16" t="s">
        <v>58</v>
      </c>
      <c r="E29" s="16">
        <v>60</v>
      </c>
      <c r="F29" s="16" t="s">
        <v>485</v>
      </c>
      <c r="G29" s="16"/>
      <c r="H29" s="15" t="s">
        <v>12</v>
      </c>
      <c r="I29" s="15" t="s">
        <v>8</v>
      </c>
    </row>
    <row r="30" spans="1:9" s="18" customFormat="1" ht="15.75" hidden="1" customHeight="1">
      <c r="A30" s="16" t="s">
        <v>8</v>
      </c>
      <c r="B30" s="17" t="s">
        <v>51</v>
      </c>
      <c r="C30" s="16" t="s">
        <v>59</v>
      </c>
      <c r="D30" s="16" t="s">
        <v>654</v>
      </c>
      <c r="E30" s="16">
        <v>60</v>
      </c>
      <c r="F30" s="16" t="s">
        <v>485</v>
      </c>
      <c r="G30" s="16"/>
      <c r="H30" s="15" t="s">
        <v>12</v>
      </c>
      <c r="I30" s="15" t="s">
        <v>8</v>
      </c>
    </row>
    <row r="31" spans="1:9" s="18" customFormat="1" ht="15.75" hidden="1" customHeight="1">
      <c r="A31" s="16" t="s">
        <v>8</v>
      </c>
      <c r="B31" s="17" t="s">
        <v>51</v>
      </c>
      <c r="C31" s="16" t="s">
        <v>59</v>
      </c>
      <c r="D31" s="16" t="s">
        <v>655</v>
      </c>
      <c r="E31" s="16">
        <v>60</v>
      </c>
      <c r="F31" s="16" t="s">
        <v>485</v>
      </c>
      <c r="G31" s="16"/>
      <c r="H31" s="15" t="s">
        <v>12</v>
      </c>
      <c r="I31" s="15" t="s">
        <v>8</v>
      </c>
    </row>
    <row r="32" spans="1:9" s="18" customFormat="1" ht="15.95" hidden="1" customHeight="1">
      <c r="A32" s="16" t="s">
        <v>8</v>
      </c>
      <c r="B32" s="17" t="s">
        <v>51</v>
      </c>
      <c r="C32" s="16" t="s">
        <v>60</v>
      </c>
      <c r="D32" s="16" t="s">
        <v>61</v>
      </c>
      <c r="E32" s="16">
        <v>90</v>
      </c>
      <c r="F32" s="16" t="s">
        <v>498</v>
      </c>
      <c r="G32" s="16"/>
      <c r="H32" s="15" t="s">
        <v>12</v>
      </c>
      <c r="I32" s="15" t="s">
        <v>48</v>
      </c>
    </row>
    <row r="33" spans="1:9" s="18" customFormat="1" ht="15.95" hidden="1" customHeight="1">
      <c r="A33" s="16" t="s">
        <v>8</v>
      </c>
      <c r="B33" s="17" t="s">
        <v>51</v>
      </c>
      <c r="C33" s="16" t="s">
        <v>548</v>
      </c>
      <c r="D33" s="16" t="s">
        <v>547</v>
      </c>
      <c r="E33" s="16">
        <v>60</v>
      </c>
      <c r="F33" s="16" t="s">
        <v>647</v>
      </c>
      <c r="G33" s="16"/>
      <c r="H33" s="15" t="s">
        <v>12</v>
      </c>
      <c r="I33" s="15" t="s">
        <v>8</v>
      </c>
    </row>
    <row r="34" spans="1:9" s="3" customFormat="1" ht="15.95" hidden="1" customHeight="1">
      <c r="A34" s="9" t="s">
        <v>67</v>
      </c>
      <c r="B34" s="9" t="s">
        <v>9</v>
      </c>
      <c r="C34" s="10" t="s">
        <v>19</v>
      </c>
      <c r="D34" s="10" t="s">
        <v>20</v>
      </c>
      <c r="E34" s="10">
        <v>60</v>
      </c>
      <c r="F34" s="16" t="s">
        <v>747</v>
      </c>
      <c r="G34" s="16" t="s">
        <v>594</v>
      </c>
      <c r="H34" s="9" t="s">
        <v>68</v>
      </c>
      <c r="I34" s="9" t="s">
        <v>21</v>
      </c>
    </row>
    <row r="35" spans="1:9" s="3" customFormat="1" ht="15.95" hidden="1" customHeight="1">
      <c r="A35" s="9" t="s">
        <v>67</v>
      </c>
      <c r="B35" s="9" t="s">
        <v>24</v>
      </c>
      <c r="C35" s="10" t="s">
        <v>71</v>
      </c>
      <c r="D35" s="10" t="s">
        <v>72</v>
      </c>
      <c r="E35" s="10">
        <v>60</v>
      </c>
      <c r="F35" s="16" t="s">
        <v>426</v>
      </c>
      <c r="G35" s="16" t="s">
        <v>702</v>
      </c>
      <c r="H35" s="9" t="s">
        <v>68</v>
      </c>
      <c r="I35" s="9" t="s">
        <v>73</v>
      </c>
    </row>
    <row r="36" spans="1:9" s="3" customFormat="1" ht="15.95" hidden="1" customHeight="1">
      <c r="A36" s="9" t="s">
        <v>67</v>
      </c>
      <c r="B36" s="9" t="s">
        <v>24</v>
      </c>
      <c r="C36" s="10" t="s">
        <v>69</v>
      </c>
      <c r="D36" s="10" t="s">
        <v>70</v>
      </c>
      <c r="E36" s="10">
        <v>60</v>
      </c>
      <c r="F36" s="16" t="s">
        <v>731</v>
      </c>
      <c r="G36" s="16" t="s">
        <v>607</v>
      </c>
      <c r="H36" s="9" t="s">
        <v>68</v>
      </c>
      <c r="I36" s="9" t="s">
        <v>48</v>
      </c>
    </row>
    <row r="37" spans="1:9" s="3" customFormat="1" ht="15.95" hidden="1" customHeight="1">
      <c r="A37" s="9" t="s">
        <v>67</v>
      </c>
      <c r="B37" s="9" t="s">
        <v>36</v>
      </c>
      <c r="C37" s="10" t="s">
        <v>22</v>
      </c>
      <c r="D37" s="10" t="s">
        <v>23</v>
      </c>
      <c r="E37" s="10">
        <v>60</v>
      </c>
      <c r="F37" s="16" t="s">
        <v>475</v>
      </c>
      <c r="G37" s="16" t="s">
        <v>614</v>
      </c>
      <c r="H37" s="9" t="s">
        <v>68</v>
      </c>
      <c r="I37" s="9" t="s">
        <v>23</v>
      </c>
    </row>
    <row r="38" spans="1:9" s="3" customFormat="1" ht="15.95" hidden="1" customHeight="1">
      <c r="A38" s="27" t="s">
        <v>67</v>
      </c>
      <c r="B38" s="27" t="s">
        <v>51</v>
      </c>
      <c r="C38" s="27" t="s">
        <v>43</v>
      </c>
      <c r="D38" s="27" t="s">
        <v>44</v>
      </c>
      <c r="E38" s="27">
        <v>60</v>
      </c>
      <c r="F38" s="28" t="s">
        <v>731</v>
      </c>
      <c r="G38" s="28" t="s">
        <v>732</v>
      </c>
      <c r="H38" s="27" t="s">
        <v>68</v>
      </c>
      <c r="I38" s="27" t="s">
        <v>45</v>
      </c>
    </row>
    <row r="39" spans="1:9" s="44" customFormat="1" ht="15.95" customHeight="1">
      <c r="A39" s="42" t="s">
        <v>752</v>
      </c>
      <c r="B39" s="42"/>
      <c r="C39" s="43" t="s">
        <v>43</v>
      </c>
      <c r="D39" s="43" t="s">
        <v>44</v>
      </c>
      <c r="E39" s="43">
        <v>60</v>
      </c>
      <c r="F39" s="43"/>
      <c r="G39" s="43"/>
      <c r="H39" s="42" t="s">
        <v>400</v>
      </c>
      <c r="I39" s="42" t="s">
        <v>45</v>
      </c>
    </row>
    <row r="40" spans="1:9" s="44" customFormat="1" ht="15.95" customHeight="1">
      <c r="A40" s="42" t="s">
        <v>752</v>
      </c>
      <c r="B40" s="42"/>
      <c r="C40" s="43" t="s">
        <v>65</v>
      </c>
      <c r="D40" s="43" t="s">
        <v>66</v>
      </c>
      <c r="E40" s="43">
        <v>60</v>
      </c>
      <c r="F40" s="43"/>
      <c r="G40" s="43"/>
      <c r="H40" s="42" t="s">
        <v>400</v>
      </c>
      <c r="I40" s="42" t="s">
        <v>21</v>
      </c>
    </row>
    <row r="41" spans="1:9" s="3" customFormat="1" ht="15.95" hidden="1" customHeight="1">
      <c r="A41" s="11" t="s">
        <v>74</v>
      </c>
      <c r="B41" s="11" t="s">
        <v>9</v>
      </c>
      <c r="C41" s="12" t="s">
        <v>75</v>
      </c>
      <c r="D41" s="12" t="s">
        <v>76</v>
      </c>
      <c r="E41" s="10">
        <v>60</v>
      </c>
      <c r="F41" s="16" t="s">
        <v>677</v>
      </c>
      <c r="G41" s="16" t="s">
        <v>748</v>
      </c>
      <c r="H41" s="11" t="s">
        <v>63</v>
      </c>
      <c r="I41" s="11" t="s">
        <v>77</v>
      </c>
    </row>
    <row r="42" spans="1:9" s="18" customFormat="1" ht="15.95" hidden="1" customHeight="1">
      <c r="A42" s="15" t="s">
        <v>78</v>
      </c>
      <c r="B42" s="15" t="s">
        <v>9</v>
      </c>
      <c r="C42" s="16" t="s">
        <v>79</v>
      </c>
      <c r="D42" s="16" t="s">
        <v>80</v>
      </c>
      <c r="E42" s="16">
        <v>60</v>
      </c>
      <c r="F42" s="16" t="s">
        <v>664</v>
      </c>
      <c r="G42" s="16" t="s">
        <v>599</v>
      </c>
      <c r="H42" s="15" t="s">
        <v>63</v>
      </c>
      <c r="I42" s="15" t="s">
        <v>81</v>
      </c>
    </row>
    <row r="43" spans="1:9" s="18" customFormat="1" ht="15.95" hidden="1" customHeight="1">
      <c r="A43" s="16" t="s">
        <v>82</v>
      </c>
      <c r="B43" s="17" t="s">
        <v>9</v>
      </c>
      <c r="C43" s="16" t="s">
        <v>83</v>
      </c>
      <c r="D43" s="16" t="s">
        <v>84</v>
      </c>
      <c r="E43" s="16">
        <v>75</v>
      </c>
      <c r="F43" s="16" t="s">
        <v>472</v>
      </c>
      <c r="G43" s="16" t="s">
        <v>607</v>
      </c>
      <c r="H43" s="15" t="s">
        <v>68</v>
      </c>
      <c r="I43" s="15" t="s">
        <v>48</v>
      </c>
    </row>
    <row r="44" spans="1:9" s="18" customFormat="1" ht="15.95" hidden="1" customHeight="1">
      <c r="A44" s="16" t="s">
        <v>82</v>
      </c>
      <c r="B44" s="17" t="s">
        <v>9</v>
      </c>
      <c r="C44" s="16" t="s">
        <v>19</v>
      </c>
      <c r="D44" s="16" t="s">
        <v>20</v>
      </c>
      <c r="E44" s="16">
        <v>60</v>
      </c>
      <c r="F44" s="16" t="s">
        <v>705</v>
      </c>
      <c r="G44" s="16" t="s">
        <v>706</v>
      </c>
      <c r="H44" s="15" t="s">
        <v>68</v>
      </c>
      <c r="I44" s="15" t="s">
        <v>21</v>
      </c>
    </row>
    <row r="45" spans="1:9" s="18" customFormat="1" ht="15.95" hidden="1" customHeight="1">
      <c r="A45" s="16" t="s">
        <v>82</v>
      </c>
      <c r="B45" s="17" t="s">
        <v>24</v>
      </c>
      <c r="C45" s="16" t="s">
        <v>85</v>
      </c>
      <c r="D45" s="16" t="s">
        <v>86</v>
      </c>
      <c r="E45" s="16">
        <v>60</v>
      </c>
      <c r="F45" s="16" t="s">
        <v>472</v>
      </c>
      <c r="G45" s="29" t="s">
        <v>606</v>
      </c>
      <c r="H45" s="15" t="s">
        <v>68</v>
      </c>
      <c r="I45" s="15" t="s">
        <v>48</v>
      </c>
    </row>
    <row r="46" spans="1:9" s="18" customFormat="1" ht="15.95" hidden="1" customHeight="1">
      <c r="A46" s="16" t="s">
        <v>82</v>
      </c>
      <c r="B46" s="17" t="s">
        <v>24</v>
      </c>
      <c r="C46" s="16" t="s">
        <v>71</v>
      </c>
      <c r="D46" s="16" t="s">
        <v>72</v>
      </c>
      <c r="E46" s="16">
        <v>60</v>
      </c>
      <c r="F46" s="16" t="s">
        <v>524</v>
      </c>
      <c r="G46" s="29" t="s">
        <v>697</v>
      </c>
      <c r="H46" s="15" t="s">
        <v>68</v>
      </c>
      <c r="I46" s="15" t="s">
        <v>73</v>
      </c>
    </row>
    <row r="47" spans="1:9" s="18" customFormat="1" ht="15.95" hidden="1" customHeight="1">
      <c r="A47" s="16" t="s">
        <v>82</v>
      </c>
      <c r="B47" s="16" t="s">
        <v>36</v>
      </c>
      <c r="C47" s="16" t="s">
        <v>59</v>
      </c>
      <c r="D47" s="16" t="s">
        <v>87</v>
      </c>
      <c r="E47" s="16">
        <v>60</v>
      </c>
      <c r="F47" s="16" t="s">
        <v>502</v>
      </c>
      <c r="G47" s="16" t="s">
        <v>691</v>
      </c>
      <c r="H47" s="16" t="s">
        <v>68</v>
      </c>
      <c r="I47" s="16" t="s">
        <v>35</v>
      </c>
    </row>
    <row r="48" spans="1:9" s="18" customFormat="1" ht="15.95" hidden="1" customHeight="1">
      <c r="A48" s="15" t="s">
        <v>89</v>
      </c>
      <c r="B48" s="17"/>
      <c r="C48" s="16" t="s">
        <v>90</v>
      </c>
      <c r="D48" s="16" t="s">
        <v>23</v>
      </c>
      <c r="E48" s="16">
        <v>45</v>
      </c>
      <c r="F48" s="16" t="s">
        <v>612</v>
      </c>
      <c r="G48" s="16" t="s">
        <v>615</v>
      </c>
      <c r="H48" s="15" t="s">
        <v>88</v>
      </c>
      <c r="I48" s="15" t="s">
        <v>23</v>
      </c>
    </row>
    <row r="49" spans="1:9" s="18" customFormat="1" ht="15.95" hidden="1" customHeight="1">
      <c r="A49" s="15" t="s">
        <v>692</v>
      </c>
      <c r="B49" s="15" t="s">
        <v>9</v>
      </c>
      <c r="C49" s="16" t="s">
        <v>693</v>
      </c>
      <c r="D49" s="16" t="s">
        <v>694</v>
      </c>
      <c r="E49" s="16">
        <v>60</v>
      </c>
      <c r="F49" s="16" t="s">
        <v>677</v>
      </c>
      <c r="G49" s="16" t="s">
        <v>736</v>
      </c>
      <c r="H49" s="15" t="s">
        <v>88</v>
      </c>
      <c r="I49" s="15" t="s">
        <v>77</v>
      </c>
    </row>
    <row r="50" spans="1:9" s="18" customFormat="1" ht="15.95" hidden="1" customHeight="1">
      <c r="A50" s="15" t="s">
        <v>91</v>
      </c>
      <c r="B50" s="15" t="s">
        <v>92</v>
      </c>
      <c r="C50" s="16" t="s">
        <v>93</v>
      </c>
      <c r="D50" s="16" t="s">
        <v>87</v>
      </c>
      <c r="E50" s="16">
        <v>60</v>
      </c>
      <c r="F50" s="16" t="s">
        <v>714</v>
      </c>
      <c r="G50" s="16" t="s">
        <v>717</v>
      </c>
      <c r="H50" s="15" t="s">
        <v>63</v>
      </c>
      <c r="I50" s="15" t="s">
        <v>35</v>
      </c>
    </row>
    <row r="51" spans="1:9" s="18" customFormat="1" ht="15.95" hidden="1" customHeight="1">
      <c r="A51" s="15" t="s">
        <v>91</v>
      </c>
      <c r="B51" s="15" t="s">
        <v>92</v>
      </c>
      <c r="C51" s="16" t="s">
        <v>33</v>
      </c>
      <c r="D51" s="16" t="s">
        <v>34</v>
      </c>
      <c r="E51" s="16">
        <v>60</v>
      </c>
      <c r="F51" s="16" t="s">
        <v>502</v>
      </c>
      <c r="G51" s="16" t="s">
        <v>640</v>
      </c>
      <c r="H51" s="15" t="s">
        <v>63</v>
      </c>
      <c r="I51" s="15" t="s">
        <v>35</v>
      </c>
    </row>
    <row r="52" spans="1:9" s="18" customFormat="1" ht="15.95" hidden="1" customHeight="1">
      <c r="A52" s="15" t="s">
        <v>91</v>
      </c>
      <c r="B52" s="15" t="s">
        <v>94</v>
      </c>
      <c r="C52" s="16" t="s">
        <v>95</v>
      </c>
      <c r="D52" s="16" t="s">
        <v>96</v>
      </c>
      <c r="E52" s="16">
        <v>75</v>
      </c>
      <c r="F52" s="16" t="s">
        <v>478</v>
      </c>
      <c r="G52" s="16" t="s">
        <v>579</v>
      </c>
      <c r="H52" s="15" t="s">
        <v>63</v>
      </c>
      <c r="I52" s="15" t="s">
        <v>48</v>
      </c>
    </row>
    <row r="53" spans="1:9" s="18" customFormat="1" ht="15.95" hidden="1" customHeight="1">
      <c r="A53" s="15" t="s">
        <v>91</v>
      </c>
      <c r="B53" s="15" t="s">
        <v>94</v>
      </c>
      <c r="C53" s="16" t="s">
        <v>43</v>
      </c>
      <c r="D53" s="16" t="s">
        <v>44</v>
      </c>
      <c r="E53" s="16">
        <v>60</v>
      </c>
      <c r="F53" s="16" t="s">
        <v>621</v>
      </c>
      <c r="G53" s="16" t="s">
        <v>580</v>
      </c>
      <c r="H53" s="15" t="s">
        <v>63</v>
      </c>
      <c r="I53" s="15" t="s">
        <v>45</v>
      </c>
    </row>
    <row r="54" spans="1:9" s="18" customFormat="1" ht="15.95" hidden="1" customHeight="1">
      <c r="A54" s="15" t="s">
        <v>91</v>
      </c>
      <c r="B54" s="15" t="s">
        <v>97</v>
      </c>
      <c r="C54" s="16" t="s">
        <v>98</v>
      </c>
      <c r="D54" s="16" t="s">
        <v>99</v>
      </c>
      <c r="E54" s="16">
        <v>90</v>
      </c>
      <c r="F54" s="16" t="s">
        <v>458</v>
      </c>
      <c r="G54" s="16" t="s">
        <v>640</v>
      </c>
      <c r="H54" s="15" t="s">
        <v>63</v>
      </c>
      <c r="I54" s="15" t="s">
        <v>48</v>
      </c>
    </row>
    <row r="55" spans="1:9" s="18" customFormat="1" ht="15.95" hidden="1" customHeight="1">
      <c r="A55" s="15" t="s">
        <v>91</v>
      </c>
      <c r="B55" s="15" t="s">
        <v>62</v>
      </c>
      <c r="C55" s="16" t="s">
        <v>100</v>
      </c>
      <c r="D55" s="16" t="s">
        <v>64</v>
      </c>
      <c r="E55" s="19">
        <v>135</v>
      </c>
      <c r="F55" s="16" t="s">
        <v>509</v>
      </c>
      <c r="G55" s="16" t="s">
        <v>609</v>
      </c>
      <c r="H55" s="15" t="s">
        <v>63</v>
      </c>
      <c r="I55" s="15" t="s">
        <v>48</v>
      </c>
    </row>
    <row r="56" spans="1:9" s="18" customFormat="1" ht="15.95" hidden="1" customHeight="1">
      <c r="A56" s="15" t="s">
        <v>101</v>
      </c>
      <c r="B56" s="15" t="s">
        <v>9</v>
      </c>
      <c r="C56" s="16" t="s">
        <v>102</v>
      </c>
      <c r="D56" s="16" t="s">
        <v>103</v>
      </c>
      <c r="E56" s="16">
        <v>75</v>
      </c>
      <c r="F56" s="16" t="s">
        <v>731</v>
      </c>
      <c r="G56" s="16" t="s">
        <v>611</v>
      </c>
      <c r="H56" s="15" t="s">
        <v>12</v>
      </c>
      <c r="I56" s="15" t="s">
        <v>48</v>
      </c>
    </row>
    <row r="57" spans="1:9" s="18" customFormat="1" ht="15.95" hidden="1" customHeight="1">
      <c r="A57" s="15" t="s">
        <v>101</v>
      </c>
      <c r="B57" s="15" t="s">
        <v>24</v>
      </c>
      <c r="C57" s="16" t="s">
        <v>104</v>
      </c>
      <c r="D57" s="16" t="s">
        <v>105</v>
      </c>
      <c r="E57" s="16">
        <v>60</v>
      </c>
      <c r="F57" s="16" t="s">
        <v>484</v>
      </c>
      <c r="G57" s="16" t="s">
        <v>596</v>
      </c>
      <c r="H57" s="15" t="s">
        <v>12</v>
      </c>
      <c r="I57" s="15" t="s">
        <v>48</v>
      </c>
    </row>
    <row r="58" spans="1:9" s="18" customFormat="1" ht="15.95" hidden="1" customHeight="1">
      <c r="A58" s="15" t="s">
        <v>101</v>
      </c>
      <c r="B58" s="15" t="s">
        <v>24</v>
      </c>
      <c r="C58" s="16" t="s">
        <v>71</v>
      </c>
      <c r="D58" s="16" t="s">
        <v>72</v>
      </c>
      <c r="E58" s="16">
        <v>60</v>
      </c>
      <c r="F58" s="16" t="s">
        <v>582</v>
      </c>
      <c r="G58" s="16" t="s">
        <v>641</v>
      </c>
      <c r="H58" s="15" t="s">
        <v>12</v>
      </c>
      <c r="I58" s="15" t="s">
        <v>73</v>
      </c>
    </row>
    <row r="59" spans="1:9" s="18" customFormat="1" ht="15.95" hidden="1" customHeight="1">
      <c r="A59" s="15" t="s">
        <v>106</v>
      </c>
      <c r="B59" s="17" t="s">
        <v>9</v>
      </c>
      <c r="C59" s="16" t="s">
        <v>19</v>
      </c>
      <c r="D59" s="16" t="s">
        <v>20</v>
      </c>
      <c r="E59" s="16">
        <v>60</v>
      </c>
      <c r="F59" s="16" t="s">
        <v>726</v>
      </c>
      <c r="G59" s="16" t="s">
        <v>737</v>
      </c>
      <c r="H59" s="15" t="s">
        <v>68</v>
      </c>
      <c r="I59" s="15" t="s">
        <v>21</v>
      </c>
    </row>
    <row r="60" spans="1:9" s="18" customFormat="1" ht="15.95" hidden="1" customHeight="1">
      <c r="A60" s="15" t="s">
        <v>106</v>
      </c>
      <c r="B60" s="17" t="s">
        <v>24</v>
      </c>
      <c r="C60" s="16" t="s">
        <v>83</v>
      </c>
      <c r="D60" s="16" t="s">
        <v>84</v>
      </c>
      <c r="E60" s="16">
        <v>75</v>
      </c>
      <c r="F60" s="16" t="s">
        <v>505</v>
      </c>
      <c r="G60" s="16" t="s">
        <v>696</v>
      </c>
      <c r="H60" s="15" t="s">
        <v>68</v>
      </c>
      <c r="I60" s="15" t="s">
        <v>48</v>
      </c>
    </row>
    <row r="61" spans="1:9" s="18" customFormat="1" ht="15.95" hidden="1" customHeight="1">
      <c r="A61" s="15" t="s">
        <v>106</v>
      </c>
      <c r="B61" s="17" t="s">
        <v>24</v>
      </c>
      <c r="C61" s="16" t="s">
        <v>71</v>
      </c>
      <c r="D61" s="16" t="s">
        <v>72</v>
      </c>
      <c r="E61" s="16">
        <v>60</v>
      </c>
      <c r="F61" s="16" t="s">
        <v>426</v>
      </c>
      <c r="G61" s="16" t="s">
        <v>703</v>
      </c>
      <c r="H61" s="15" t="s">
        <v>68</v>
      </c>
      <c r="I61" s="15" t="s">
        <v>73</v>
      </c>
    </row>
    <row r="62" spans="1:9" s="18" customFormat="1" ht="15.95" hidden="1" customHeight="1">
      <c r="A62" s="15" t="s">
        <v>106</v>
      </c>
      <c r="B62" s="17" t="s">
        <v>36</v>
      </c>
      <c r="C62" s="16" t="s">
        <v>59</v>
      </c>
      <c r="D62" s="16" t="s">
        <v>87</v>
      </c>
      <c r="E62" s="16">
        <v>60</v>
      </c>
      <c r="F62" s="16" t="s">
        <v>481</v>
      </c>
      <c r="G62" s="16" t="s">
        <v>594</v>
      </c>
      <c r="H62" s="15" t="s">
        <v>68</v>
      </c>
      <c r="I62" s="15" t="s">
        <v>35</v>
      </c>
    </row>
    <row r="63" spans="1:9" s="18" customFormat="1" ht="15.95" hidden="1" customHeight="1">
      <c r="A63" s="15" t="s">
        <v>106</v>
      </c>
      <c r="B63" s="17" t="s">
        <v>36</v>
      </c>
      <c r="C63" s="16" t="s">
        <v>43</v>
      </c>
      <c r="D63" s="16" t="s">
        <v>44</v>
      </c>
      <c r="E63" s="16">
        <v>60</v>
      </c>
      <c r="F63" s="16" t="s">
        <v>419</v>
      </c>
      <c r="G63" s="16" t="s">
        <v>691</v>
      </c>
      <c r="H63" s="15" t="s">
        <v>68</v>
      </c>
      <c r="I63" s="15" t="s">
        <v>45</v>
      </c>
    </row>
    <row r="64" spans="1:9" s="44" customFormat="1" ht="15.95" customHeight="1">
      <c r="A64" s="42" t="s">
        <v>751</v>
      </c>
      <c r="B64" s="48" t="s">
        <v>24</v>
      </c>
      <c r="C64" s="43" t="s">
        <v>33</v>
      </c>
      <c r="D64" s="43" t="s">
        <v>34</v>
      </c>
      <c r="E64" s="43">
        <v>60</v>
      </c>
      <c r="F64" s="43"/>
      <c r="G64" s="43"/>
      <c r="H64" s="42" t="s">
        <v>400</v>
      </c>
      <c r="I64" s="42" t="s">
        <v>35</v>
      </c>
    </row>
    <row r="65" spans="1:9" s="44" customFormat="1" ht="15.95" customHeight="1">
      <c r="A65" s="42" t="s">
        <v>751</v>
      </c>
      <c r="B65" s="48" t="s">
        <v>24</v>
      </c>
      <c r="C65" s="43" t="s">
        <v>83</v>
      </c>
      <c r="D65" s="43" t="s">
        <v>84</v>
      </c>
      <c r="E65" s="43">
        <v>75</v>
      </c>
      <c r="F65" s="43" t="s">
        <v>505</v>
      </c>
      <c r="G65" s="43"/>
      <c r="H65" s="42" t="s">
        <v>400</v>
      </c>
      <c r="I65" s="42" t="s">
        <v>48</v>
      </c>
    </row>
    <row r="66" spans="1:9" s="44" customFormat="1" ht="15.95" customHeight="1">
      <c r="A66" s="42" t="s">
        <v>751</v>
      </c>
      <c r="B66" s="48" t="s">
        <v>24</v>
      </c>
      <c r="C66" s="43" t="s">
        <v>71</v>
      </c>
      <c r="D66" s="43" t="s">
        <v>72</v>
      </c>
      <c r="E66" s="43">
        <v>60</v>
      </c>
      <c r="F66" s="43"/>
      <c r="G66" s="43"/>
      <c r="H66" s="42" t="s">
        <v>400</v>
      </c>
      <c r="I66" s="42" t="s">
        <v>73</v>
      </c>
    </row>
    <row r="67" spans="1:9" s="18" customFormat="1" ht="15.95" hidden="1" customHeight="1">
      <c r="A67" s="15" t="s">
        <v>107</v>
      </c>
      <c r="B67" s="15" t="s">
        <v>9</v>
      </c>
      <c r="C67" s="16" t="s">
        <v>108</v>
      </c>
      <c r="D67" s="16" t="s">
        <v>76</v>
      </c>
      <c r="E67" s="16">
        <v>60</v>
      </c>
      <c r="F67" s="16" t="s">
        <v>695</v>
      </c>
      <c r="G67" s="16" t="s">
        <v>596</v>
      </c>
      <c r="H67" s="15" t="s">
        <v>12</v>
      </c>
      <c r="I67" s="15" t="s">
        <v>77</v>
      </c>
    </row>
    <row r="68" spans="1:9" s="18" customFormat="1" ht="15.95" hidden="1" customHeight="1">
      <c r="A68" s="15" t="s">
        <v>753</v>
      </c>
      <c r="B68" s="15" t="s">
        <v>9</v>
      </c>
      <c r="C68" s="16" t="s">
        <v>19</v>
      </c>
      <c r="D68" s="16" t="s">
        <v>20</v>
      </c>
      <c r="E68" s="16">
        <v>60</v>
      </c>
      <c r="F68" s="16" t="s">
        <v>603</v>
      </c>
      <c r="G68" s="16" t="s">
        <v>722</v>
      </c>
      <c r="H68" s="15" t="s">
        <v>68</v>
      </c>
      <c r="I68" s="15" t="s">
        <v>21</v>
      </c>
    </row>
    <row r="69" spans="1:9" s="18" customFormat="1" ht="15.95" hidden="1" customHeight="1">
      <c r="A69" s="15" t="s">
        <v>753</v>
      </c>
      <c r="B69" s="15" t="s">
        <v>24</v>
      </c>
      <c r="C69" s="16" t="s">
        <v>244</v>
      </c>
      <c r="D69" s="16" t="s">
        <v>73</v>
      </c>
      <c r="E69" s="16">
        <v>60</v>
      </c>
      <c r="F69" s="16" t="s">
        <v>426</v>
      </c>
      <c r="G69" s="16" t="s">
        <v>701</v>
      </c>
      <c r="H69" s="15" t="s">
        <v>68</v>
      </c>
      <c r="I69" s="15" t="s">
        <v>73</v>
      </c>
    </row>
    <row r="70" spans="1:9" s="18" customFormat="1" ht="15.95" hidden="1" customHeight="1">
      <c r="A70" s="15" t="s">
        <v>753</v>
      </c>
      <c r="B70" s="15" t="s">
        <v>24</v>
      </c>
      <c r="C70" s="16" t="s">
        <v>237</v>
      </c>
      <c r="D70" s="16" t="s">
        <v>86</v>
      </c>
      <c r="E70" s="16">
        <v>75</v>
      </c>
      <c r="F70" s="16" t="s">
        <v>726</v>
      </c>
      <c r="G70" s="16" t="s">
        <v>607</v>
      </c>
      <c r="H70" s="15" t="s">
        <v>68</v>
      </c>
      <c r="I70" s="15" t="s">
        <v>48</v>
      </c>
    </row>
    <row r="71" spans="1:9" s="18" customFormat="1" ht="15.95" hidden="1" customHeight="1">
      <c r="A71" s="28" t="s">
        <v>753</v>
      </c>
      <c r="B71" s="28" t="s">
        <v>36</v>
      </c>
      <c r="C71" s="28" t="s">
        <v>59</v>
      </c>
      <c r="D71" s="28" t="s">
        <v>87</v>
      </c>
      <c r="E71" s="28">
        <v>60</v>
      </c>
      <c r="F71" s="28" t="s">
        <v>502</v>
      </c>
      <c r="G71" s="28" t="s">
        <v>712</v>
      </c>
      <c r="H71" s="28" t="s">
        <v>68</v>
      </c>
      <c r="I71" s="28" t="s">
        <v>35</v>
      </c>
    </row>
    <row r="72" spans="1:9" s="18" customFormat="1" ht="15.75" hidden="1" customHeight="1">
      <c r="A72" s="15" t="s">
        <v>754</v>
      </c>
      <c r="B72" s="15" t="s">
        <v>9</v>
      </c>
      <c r="C72" s="16" t="s">
        <v>19</v>
      </c>
      <c r="D72" s="16" t="s">
        <v>20</v>
      </c>
      <c r="E72" s="16">
        <v>60</v>
      </c>
      <c r="F72" s="16" t="s">
        <v>453</v>
      </c>
      <c r="G72" s="16" t="s">
        <v>600</v>
      </c>
      <c r="H72" s="15" t="s">
        <v>63</v>
      </c>
      <c r="I72" s="15" t="s">
        <v>21</v>
      </c>
    </row>
    <row r="73" spans="1:9" s="18" customFormat="1" ht="15.75" hidden="1" customHeight="1">
      <c r="A73" s="15" t="s">
        <v>754</v>
      </c>
      <c r="B73" s="15" t="s">
        <v>24</v>
      </c>
      <c r="C73" s="16" t="s">
        <v>237</v>
      </c>
      <c r="D73" s="16" t="s">
        <v>86</v>
      </c>
      <c r="E73" s="16">
        <v>75</v>
      </c>
      <c r="F73" s="16" t="s">
        <v>505</v>
      </c>
      <c r="G73" s="16" t="s">
        <v>698</v>
      </c>
      <c r="H73" s="15" t="s">
        <v>63</v>
      </c>
      <c r="I73" s="15" t="s">
        <v>48</v>
      </c>
    </row>
    <row r="74" spans="1:9" s="18" customFormat="1" ht="15.75" hidden="1" customHeight="1">
      <c r="A74" s="15" t="s">
        <v>754</v>
      </c>
      <c r="B74" s="15" t="s">
        <v>24</v>
      </c>
      <c r="C74" s="16" t="s">
        <v>244</v>
      </c>
      <c r="D74" s="16" t="s">
        <v>73</v>
      </c>
      <c r="E74" s="16">
        <v>60</v>
      </c>
      <c r="F74" s="16" t="s">
        <v>517</v>
      </c>
      <c r="G74" s="16" t="s">
        <v>580</v>
      </c>
      <c r="H74" s="15" t="s">
        <v>63</v>
      </c>
      <c r="I74" s="15" t="s">
        <v>73</v>
      </c>
    </row>
    <row r="75" spans="1:9" s="18" customFormat="1" ht="15.95" hidden="1" customHeight="1">
      <c r="A75" s="15" t="s">
        <v>754</v>
      </c>
      <c r="B75" s="15" t="s">
        <v>36</v>
      </c>
      <c r="C75" s="16" t="s">
        <v>59</v>
      </c>
      <c r="D75" s="16" t="s">
        <v>87</v>
      </c>
      <c r="E75" s="16">
        <v>60</v>
      </c>
      <c r="F75" s="16" t="s">
        <v>504</v>
      </c>
      <c r="G75" s="16" t="s">
        <v>599</v>
      </c>
      <c r="H75" s="15" t="s">
        <v>63</v>
      </c>
      <c r="I75" s="15" t="s">
        <v>35</v>
      </c>
    </row>
    <row r="76" spans="1:9" s="44" customFormat="1" ht="15.95" customHeight="1">
      <c r="A76" s="42" t="s">
        <v>544</v>
      </c>
      <c r="B76" s="43" t="s">
        <v>24</v>
      </c>
      <c r="C76" s="43" t="s">
        <v>65</v>
      </c>
      <c r="D76" s="43" t="s">
        <v>66</v>
      </c>
      <c r="E76" s="43">
        <v>60</v>
      </c>
      <c r="F76" s="43" t="s">
        <v>602</v>
      </c>
      <c r="G76" s="43"/>
      <c r="H76" s="42" t="s">
        <v>400</v>
      </c>
      <c r="I76" s="42" t="s">
        <v>21</v>
      </c>
    </row>
    <row r="77" spans="1:9" s="44" customFormat="1" ht="15.95" customHeight="1">
      <c r="A77" s="42" t="s">
        <v>544</v>
      </c>
      <c r="B77" s="42" t="s">
        <v>24</v>
      </c>
      <c r="C77" s="43" t="s">
        <v>237</v>
      </c>
      <c r="D77" s="43" t="s">
        <v>86</v>
      </c>
      <c r="E77" s="43">
        <v>75</v>
      </c>
      <c r="F77" s="43" t="s">
        <v>505</v>
      </c>
      <c r="G77" s="43"/>
      <c r="H77" s="42" t="s">
        <v>400</v>
      </c>
      <c r="I77" s="42" t="s">
        <v>48</v>
      </c>
    </row>
    <row r="78" spans="1:9" s="44" customFormat="1" ht="15.75" customHeight="1">
      <c r="A78" s="42" t="s">
        <v>544</v>
      </c>
      <c r="B78" s="42" t="s">
        <v>24</v>
      </c>
      <c r="C78" s="43" t="s">
        <v>244</v>
      </c>
      <c r="D78" s="43" t="s">
        <v>73</v>
      </c>
      <c r="E78" s="43">
        <v>60</v>
      </c>
      <c r="F78" s="43" t="s">
        <v>517</v>
      </c>
      <c r="G78" s="43"/>
      <c r="H78" s="42" t="s">
        <v>400</v>
      </c>
      <c r="I78" s="42" t="s">
        <v>73</v>
      </c>
    </row>
    <row r="79" spans="1:9" ht="15.75" hidden="1" customHeight="1">
      <c r="A79" s="12" t="s">
        <v>109</v>
      </c>
      <c r="B79" s="13" t="s">
        <v>92</v>
      </c>
      <c r="C79" s="12" t="s">
        <v>117</v>
      </c>
      <c r="D79" s="12" t="s">
        <v>118</v>
      </c>
      <c r="E79" s="10">
        <v>60</v>
      </c>
      <c r="F79" s="16" t="s">
        <v>677</v>
      </c>
      <c r="G79" s="16" t="s">
        <v>735</v>
      </c>
      <c r="H79" s="11" t="s">
        <v>63</v>
      </c>
      <c r="I79" s="11" t="s">
        <v>77</v>
      </c>
    </row>
    <row r="80" spans="1:9" ht="15.95" hidden="1" customHeight="1">
      <c r="A80" s="12" t="s">
        <v>109</v>
      </c>
      <c r="B80" s="13" t="s">
        <v>92</v>
      </c>
      <c r="C80" s="12" t="s">
        <v>122</v>
      </c>
      <c r="D80" s="12" t="s">
        <v>123</v>
      </c>
      <c r="E80" s="10">
        <v>60</v>
      </c>
      <c r="F80" s="16" t="s">
        <v>125</v>
      </c>
      <c r="G80" s="16" t="s">
        <v>738</v>
      </c>
      <c r="H80" s="11" t="s">
        <v>63</v>
      </c>
      <c r="I80" s="11" t="s">
        <v>124</v>
      </c>
    </row>
    <row r="81" spans="1:9" ht="15.95" hidden="1" customHeight="1">
      <c r="A81" s="12" t="s">
        <v>109</v>
      </c>
      <c r="B81" s="13" t="s">
        <v>92</v>
      </c>
      <c r="C81" s="12" t="s">
        <v>33</v>
      </c>
      <c r="D81" s="12" t="s">
        <v>34</v>
      </c>
      <c r="E81" s="10">
        <v>60</v>
      </c>
      <c r="F81" s="16" t="s">
        <v>462</v>
      </c>
      <c r="G81" s="16" t="s">
        <v>598</v>
      </c>
      <c r="H81" s="11" t="s">
        <v>63</v>
      </c>
      <c r="I81" s="11" t="s">
        <v>35</v>
      </c>
    </row>
    <row r="82" spans="1:9" s="3" customFormat="1" ht="15.75" hidden="1" customHeight="1">
      <c r="A82" s="12" t="s">
        <v>109</v>
      </c>
      <c r="B82" s="13" t="s">
        <v>92</v>
      </c>
      <c r="C82" s="12" t="s">
        <v>113</v>
      </c>
      <c r="D82" s="12" t="s">
        <v>114</v>
      </c>
      <c r="E82" s="10">
        <v>90</v>
      </c>
      <c r="F82" s="16" t="s">
        <v>457</v>
      </c>
      <c r="G82" s="16"/>
      <c r="H82" s="11" t="s">
        <v>63</v>
      </c>
      <c r="I82" s="11" t="s">
        <v>112</v>
      </c>
    </row>
    <row r="83" spans="1:9" s="3" customFormat="1" ht="15.95" hidden="1" customHeight="1">
      <c r="A83" s="12" t="s">
        <v>109</v>
      </c>
      <c r="B83" s="13" t="s">
        <v>92</v>
      </c>
      <c r="C83" s="12" t="s">
        <v>132</v>
      </c>
      <c r="D83" s="12" t="s">
        <v>133</v>
      </c>
      <c r="E83" s="10">
        <v>75</v>
      </c>
      <c r="F83" s="16" t="s">
        <v>482</v>
      </c>
      <c r="G83" s="16"/>
      <c r="H83" s="11" t="s">
        <v>63</v>
      </c>
      <c r="I83" s="11" t="s">
        <v>112</v>
      </c>
    </row>
    <row r="84" spans="1:9" s="3" customFormat="1" ht="15.75" hidden="1" customHeight="1">
      <c r="A84" s="12" t="s">
        <v>109</v>
      </c>
      <c r="B84" s="13" t="s">
        <v>92</v>
      </c>
      <c r="C84" s="12" t="s">
        <v>138</v>
      </c>
      <c r="D84" s="12" t="s">
        <v>139</v>
      </c>
      <c r="E84" s="10">
        <v>45</v>
      </c>
      <c r="F84" s="16" t="s">
        <v>441</v>
      </c>
      <c r="G84" s="16"/>
      <c r="H84" s="11" t="s">
        <v>63</v>
      </c>
      <c r="I84" s="11" t="s">
        <v>112</v>
      </c>
    </row>
    <row r="85" spans="1:9" s="3" customFormat="1" ht="15.95" hidden="1" customHeight="1">
      <c r="A85" s="12" t="s">
        <v>109</v>
      </c>
      <c r="B85" s="13" t="s">
        <v>92</v>
      </c>
      <c r="C85" s="12" t="s">
        <v>119</v>
      </c>
      <c r="D85" s="12" t="s">
        <v>120</v>
      </c>
      <c r="E85" s="10">
        <v>45</v>
      </c>
      <c r="F85" s="16" t="s">
        <v>490</v>
      </c>
      <c r="G85" s="16"/>
      <c r="H85" s="11" t="s">
        <v>63</v>
      </c>
      <c r="I85" s="11" t="s">
        <v>121</v>
      </c>
    </row>
    <row r="86" spans="1:9" s="3" customFormat="1" ht="15.95" hidden="1" customHeight="1">
      <c r="A86" s="26" t="s">
        <v>109</v>
      </c>
      <c r="B86" s="26" t="s">
        <v>94</v>
      </c>
      <c r="C86" s="26" t="s">
        <v>95</v>
      </c>
      <c r="D86" s="26" t="s">
        <v>96</v>
      </c>
      <c r="E86" s="27">
        <v>75</v>
      </c>
      <c r="F86" s="28" t="s">
        <v>505</v>
      </c>
      <c r="G86" s="28" t="s">
        <v>699</v>
      </c>
      <c r="H86" s="26" t="s">
        <v>63</v>
      </c>
      <c r="I86" s="26" t="s">
        <v>48</v>
      </c>
    </row>
    <row r="87" spans="1:9" s="3" customFormat="1" ht="15.95" hidden="1" customHeight="1">
      <c r="A87" s="12" t="s">
        <v>109</v>
      </c>
      <c r="B87" s="13" t="s">
        <v>94</v>
      </c>
      <c r="C87" s="12" t="s">
        <v>144</v>
      </c>
      <c r="D87" s="12" t="s">
        <v>145</v>
      </c>
      <c r="E87" s="10">
        <v>45</v>
      </c>
      <c r="F87" s="16" t="s">
        <v>503</v>
      </c>
      <c r="G87" s="16" t="s">
        <v>640</v>
      </c>
      <c r="H87" s="11" t="s">
        <v>63</v>
      </c>
      <c r="I87" s="11" t="s">
        <v>121</v>
      </c>
    </row>
    <row r="88" spans="1:9" s="3" customFormat="1" ht="15.95" hidden="1" customHeight="1">
      <c r="A88" s="12" t="s">
        <v>109</v>
      </c>
      <c r="B88" s="13" t="s">
        <v>94</v>
      </c>
      <c r="C88" s="12" t="s">
        <v>128</v>
      </c>
      <c r="D88" s="12" t="s">
        <v>129</v>
      </c>
      <c r="E88" s="10">
        <v>45</v>
      </c>
      <c r="F88" s="16" t="s">
        <v>519</v>
      </c>
      <c r="G88" s="16" t="s">
        <v>744</v>
      </c>
      <c r="H88" s="11" t="s">
        <v>63</v>
      </c>
      <c r="I88" s="11" t="s">
        <v>77</v>
      </c>
    </row>
    <row r="89" spans="1:9" s="3" customFormat="1" ht="15.95" hidden="1" customHeight="1">
      <c r="A89" s="12" t="s">
        <v>109</v>
      </c>
      <c r="B89" s="13" t="s">
        <v>94</v>
      </c>
      <c r="C89" s="12" t="s">
        <v>115</v>
      </c>
      <c r="D89" s="12" t="s">
        <v>116</v>
      </c>
      <c r="E89" s="10">
        <v>135</v>
      </c>
      <c r="F89" s="16" t="s">
        <v>457</v>
      </c>
      <c r="G89" s="16"/>
      <c r="H89" s="11" t="s">
        <v>63</v>
      </c>
      <c r="I89" s="11" t="s">
        <v>112</v>
      </c>
    </row>
    <row r="90" spans="1:9" s="3" customFormat="1" ht="15.95" hidden="1" customHeight="1">
      <c r="A90" s="12" t="s">
        <v>109</v>
      </c>
      <c r="B90" s="13" t="s">
        <v>94</v>
      </c>
      <c r="C90" s="12" t="s">
        <v>134</v>
      </c>
      <c r="D90" s="12" t="s">
        <v>135</v>
      </c>
      <c r="E90" s="10">
        <v>75</v>
      </c>
      <c r="F90" s="16" t="s">
        <v>529</v>
      </c>
      <c r="G90" s="16"/>
      <c r="H90" s="11" t="s">
        <v>63</v>
      </c>
      <c r="I90" s="11" t="s">
        <v>112</v>
      </c>
    </row>
    <row r="91" spans="1:9" s="3" customFormat="1" ht="15.95" hidden="1" customHeight="1">
      <c r="A91" s="12" t="s">
        <v>109</v>
      </c>
      <c r="B91" s="13" t="s">
        <v>94</v>
      </c>
      <c r="C91" s="12" t="s">
        <v>126</v>
      </c>
      <c r="D91" s="12" t="s">
        <v>127</v>
      </c>
      <c r="E91" s="10">
        <v>60</v>
      </c>
      <c r="F91" s="16" t="s">
        <v>731</v>
      </c>
      <c r="G91" s="16"/>
      <c r="H91" s="11" t="s">
        <v>63</v>
      </c>
      <c r="I91" s="11" t="s">
        <v>124</v>
      </c>
    </row>
    <row r="92" spans="1:9" s="3" customFormat="1" ht="15.95" hidden="1" customHeight="1">
      <c r="A92" s="26" t="s">
        <v>109</v>
      </c>
      <c r="B92" s="27" t="s">
        <v>97</v>
      </c>
      <c r="C92" s="26" t="s">
        <v>95</v>
      </c>
      <c r="D92" s="28" t="s">
        <v>96</v>
      </c>
      <c r="E92" s="27">
        <v>75</v>
      </c>
      <c r="F92" s="28" t="s">
        <v>505</v>
      </c>
      <c r="G92" s="28" t="s">
        <v>700</v>
      </c>
      <c r="H92" s="26" t="s">
        <v>63</v>
      </c>
      <c r="I92" s="26" t="s">
        <v>48</v>
      </c>
    </row>
    <row r="93" spans="1:9" s="3" customFormat="1" ht="15.95" hidden="1" customHeight="1">
      <c r="A93" s="12" t="s">
        <v>109</v>
      </c>
      <c r="B93" s="13" t="s">
        <v>97</v>
      </c>
      <c r="C93" s="12" t="s">
        <v>110</v>
      </c>
      <c r="D93" s="12" t="s">
        <v>111</v>
      </c>
      <c r="E93" s="10">
        <v>60</v>
      </c>
      <c r="F93" s="16" t="s">
        <v>445</v>
      </c>
      <c r="G93" s="16"/>
      <c r="H93" s="11" t="s">
        <v>63</v>
      </c>
      <c r="I93" s="11" t="s">
        <v>112</v>
      </c>
    </row>
    <row r="94" spans="1:9" s="3" customFormat="1" ht="15.95" hidden="1" customHeight="1">
      <c r="A94" s="12" t="s">
        <v>109</v>
      </c>
      <c r="B94" s="13" t="s">
        <v>97</v>
      </c>
      <c r="C94" s="12" t="s">
        <v>98</v>
      </c>
      <c r="D94" s="12" t="s">
        <v>99</v>
      </c>
      <c r="E94" s="10">
        <v>90</v>
      </c>
      <c r="F94" s="16" t="s">
        <v>441</v>
      </c>
      <c r="G94" s="16"/>
      <c r="H94" s="11" t="s">
        <v>63</v>
      </c>
      <c r="I94" s="11" t="s">
        <v>112</v>
      </c>
    </row>
    <row r="95" spans="1:9" s="3" customFormat="1" ht="15.95" hidden="1" customHeight="1">
      <c r="A95" s="12" t="s">
        <v>109</v>
      </c>
      <c r="B95" s="13" t="s">
        <v>97</v>
      </c>
      <c r="C95" s="12" t="s">
        <v>136</v>
      </c>
      <c r="D95" s="12" t="s">
        <v>137</v>
      </c>
      <c r="E95" s="10">
        <v>75</v>
      </c>
      <c r="F95" s="16" t="s">
        <v>443</v>
      </c>
      <c r="G95" s="16"/>
      <c r="H95" s="11" t="s">
        <v>63</v>
      </c>
      <c r="I95" s="11" t="s">
        <v>112</v>
      </c>
    </row>
    <row r="96" spans="1:9" s="3" customFormat="1" ht="15.95" hidden="1" customHeight="1">
      <c r="A96" s="12" t="s">
        <v>109</v>
      </c>
      <c r="B96" s="13" t="s">
        <v>97</v>
      </c>
      <c r="C96" s="12" t="s">
        <v>140</v>
      </c>
      <c r="D96" s="12" t="s">
        <v>141</v>
      </c>
      <c r="E96" s="10">
        <v>60</v>
      </c>
      <c r="F96" s="16" t="s">
        <v>623</v>
      </c>
      <c r="G96" s="16"/>
      <c r="H96" s="11" t="s">
        <v>63</v>
      </c>
      <c r="I96" s="11" t="s">
        <v>112</v>
      </c>
    </row>
    <row r="97" spans="1:9" s="3" customFormat="1" ht="15.95" hidden="1" customHeight="1">
      <c r="A97" s="12" t="s">
        <v>109</v>
      </c>
      <c r="B97" s="13" t="s">
        <v>97</v>
      </c>
      <c r="C97" s="12" t="s">
        <v>146</v>
      </c>
      <c r="D97" s="12" t="s">
        <v>147</v>
      </c>
      <c r="E97" s="10">
        <v>60</v>
      </c>
      <c r="F97" s="16" t="s">
        <v>622</v>
      </c>
      <c r="G97" s="16"/>
      <c r="H97" s="11" t="s">
        <v>63</v>
      </c>
      <c r="I97" s="11" t="s">
        <v>112</v>
      </c>
    </row>
    <row r="98" spans="1:9" s="3" customFormat="1" ht="15.95" hidden="1" customHeight="1">
      <c r="A98" s="12" t="s">
        <v>109</v>
      </c>
      <c r="B98" s="13" t="s">
        <v>97</v>
      </c>
      <c r="C98" s="12" t="s">
        <v>148</v>
      </c>
      <c r="D98" s="12" t="s">
        <v>149</v>
      </c>
      <c r="E98" s="10">
        <v>45</v>
      </c>
      <c r="F98" s="16" t="s">
        <v>622</v>
      </c>
      <c r="G98" s="16"/>
      <c r="H98" s="11" t="s">
        <v>63</v>
      </c>
      <c r="I98" s="11" t="s">
        <v>112</v>
      </c>
    </row>
    <row r="99" spans="1:9" s="3" customFormat="1" ht="15.95" hidden="1" customHeight="1">
      <c r="A99" s="12" t="s">
        <v>109</v>
      </c>
      <c r="B99" s="13" t="s">
        <v>97</v>
      </c>
      <c r="C99" s="12" t="s">
        <v>152</v>
      </c>
      <c r="D99" s="12" t="s">
        <v>153</v>
      </c>
      <c r="E99" s="10">
        <v>45</v>
      </c>
      <c r="F99" s="16" t="s">
        <v>623</v>
      </c>
      <c r="G99" s="16"/>
      <c r="H99" s="11" t="s">
        <v>63</v>
      </c>
      <c r="I99" s="11" t="s">
        <v>112</v>
      </c>
    </row>
    <row r="100" spans="1:9" s="3" customFormat="1" ht="15.95" hidden="1" customHeight="1">
      <c r="A100" s="12" t="s">
        <v>109</v>
      </c>
      <c r="B100" s="13" t="s">
        <v>62</v>
      </c>
      <c r="C100" s="12" t="s">
        <v>100</v>
      </c>
      <c r="D100" s="12" t="s">
        <v>64</v>
      </c>
      <c r="E100" s="10">
        <v>135</v>
      </c>
      <c r="F100" s="16" t="s">
        <v>443</v>
      </c>
      <c r="G100" s="16"/>
      <c r="H100" s="11" t="s">
        <v>63</v>
      </c>
      <c r="I100" s="11" t="s">
        <v>112</v>
      </c>
    </row>
    <row r="101" spans="1:9" s="3" customFormat="1" ht="15.95" hidden="1" customHeight="1">
      <c r="A101" s="12" t="s">
        <v>109</v>
      </c>
      <c r="B101" s="13" t="s">
        <v>62</v>
      </c>
      <c r="C101" s="12" t="s">
        <v>142</v>
      </c>
      <c r="D101" s="12" t="s">
        <v>143</v>
      </c>
      <c r="E101" s="10">
        <v>60</v>
      </c>
      <c r="F101" s="16" t="s">
        <v>482</v>
      </c>
      <c r="G101" s="16"/>
      <c r="H101" s="11" t="s">
        <v>63</v>
      </c>
      <c r="I101" s="11" t="s">
        <v>112</v>
      </c>
    </row>
    <row r="102" spans="1:9" s="3" customFormat="1" ht="15.95" hidden="1" customHeight="1">
      <c r="A102" s="12" t="s">
        <v>109</v>
      </c>
      <c r="B102" s="13" t="s">
        <v>62</v>
      </c>
      <c r="C102" s="12" t="s">
        <v>150</v>
      </c>
      <c r="D102" s="12" t="s">
        <v>151</v>
      </c>
      <c r="E102" s="10">
        <v>45</v>
      </c>
      <c r="F102" s="16" t="s">
        <v>624</v>
      </c>
      <c r="G102" s="16"/>
      <c r="H102" s="11" t="s">
        <v>63</v>
      </c>
      <c r="I102" s="11" t="s">
        <v>112</v>
      </c>
    </row>
    <row r="103" spans="1:9" s="3" customFormat="1" ht="15.95" hidden="1" customHeight="1">
      <c r="A103" s="12" t="s">
        <v>109</v>
      </c>
      <c r="B103" s="13" t="s">
        <v>62</v>
      </c>
      <c r="C103" s="12" t="s">
        <v>154</v>
      </c>
      <c r="D103" s="12" t="s">
        <v>155</v>
      </c>
      <c r="E103" s="10">
        <v>60</v>
      </c>
      <c r="F103" s="16" t="s">
        <v>624</v>
      </c>
      <c r="G103" s="16"/>
      <c r="H103" s="11" t="s">
        <v>63</v>
      </c>
      <c r="I103" s="11" t="s">
        <v>112</v>
      </c>
    </row>
    <row r="104" spans="1:9" s="3" customFormat="1" ht="15.95" hidden="1" customHeight="1">
      <c r="A104" s="12" t="s">
        <v>109</v>
      </c>
      <c r="B104" s="13" t="s">
        <v>156</v>
      </c>
      <c r="C104" s="12" t="s">
        <v>157</v>
      </c>
      <c r="D104" s="12" t="s">
        <v>158</v>
      </c>
      <c r="E104" s="10">
        <v>45</v>
      </c>
      <c r="F104" s="16" t="s">
        <v>529</v>
      </c>
      <c r="G104" s="16"/>
      <c r="H104" s="11" t="s">
        <v>63</v>
      </c>
      <c r="I104" s="11" t="s">
        <v>112</v>
      </c>
    </row>
    <row r="105" spans="1:9" s="3" customFormat="1" ht="15.95" hidden="1" customHeight="1">
      <c r="A105" s="12" t="s">
        <v>109</v>
      </c>
      <c r="B105" s="13" t="s">
        <v>156</v>
      </c>
      <c r="C105" s="10" t="s">
        <v>682</v>
      </c>
      <c r="D105" s="25" t="s">
        <v>681</v>
      </c>
      <c r="E105" s="10">
        <v>45</v>
      </c>
      <c r="F105" s="16" t="s">
        <v>445</v>
      </c>
      <c r="G105" s="16"/>
      <c r="H105" s="11" t="s">
        <v>63</v>
      </c>
      <c r="I105" s="11" t="s">
        <v>112</v>
      </c>
    </row>
    <row r="106" spans="1:9" s="18" customFormat="1" ht="15.95" hidden="1" customHeight="1">
      <c r="A106" s="16" t="s">
        <v>159</v>
      </c>
      <c r="B106" s="17" t="s">
        <v>9</v>
      </c>
      <c r="C106" s="16" t="s">
        <v>19</v>
      </c>
      <c r="D106" s="16" t="s">
        <v>20</v>
      </c>
      <c r="E106" s="16">
        <v>60</v>
      </c>
      <c r="F106" s="16" t="s">
        <v>462</v>
      </c>
      <c r="G106" s="16" t="s">
        <v>643</v>
      </c>
      <c r="H106" s="15" t="s">
        <v>12</v>
      </c>
      <c r="I106" s="15" t="s">
        <v>21</v>
      </c>
    </row>
    <row r="107" spans="1:9" s="18" customFormat="1" ht="15.95" hidden="1" customHeight="1">
      <c r="A107" s="16" t="s">
        <v>159</v>
      </c>
      <c r="B107" s="17" t="s">
        <v>9</v>
      </c>
      <c r="C107" s="16" t="s">
        <v>165</v>
      </c>
      <c r="D107" s="16" t="s">
        <v>166</v>
      </c>
      <c r="E107" s="16">
        <v>45</v>
      </c>
      <c r="F107" s="16" t="s">
        <v>489</v>
      </c>
      <c r="G107" s="16" t="s">
        <v>644</v>
      </c>
      <c r="H107" s="15" t="s">
        <v>12</v>
      </c>
      <c r="I107" s="15" t="s">
        <v>121</v>
      </c>
    </row>
    <row r="108" spans="1:9" s="18" customFormat="1" ht="15.95" hidden="1" customHeight="1">
      <c r="A108" s="16" t="s">
        <v>159</v>
      </c>
      <c r="B108" s="17" t="s">
        <v>9</v>
      </c>
      <c r="C108" s="16" t="s">
        <v>75</v>
      </c>
      <c r="D108" s="16" t="s">
        <v>76</v>
      </c>
      <c r="E108" s="16">
        <v>60</v>
      </c>
      <c r="F108" s="16" t="s">
        <v>637</v>
      </c>
      <c r="G108" s="16" t="s">
        <v>604</v>
      </c>
      <c r="H108" s="15" t="s">
        <v>12</v>
      </c>
      <c r="I108" s="15" t="s">
        <v>77</v>
      </c>
    </row>
    <row r="109" spans="1:9" s="18" customFormat="1" ht="15.95" hidden="1" customHeight="1">
      <c r="A109" s="16" t="s">
        <v>159</v>
      </c>
      <c r="B109" s="17" t="s">
        <v>9</v>
      </c>
      <c r="C109" s="16" t="s">
        <v>169</v>
      </c>
      <c r="D109" s="16" t="s">
        <v>170</v>
      </c>
      <c r="E109" s="16">
        <v>45</v>
      </c>
      <c r="F109" s="16" t="s">
        <v>500</v>
      </c>
      <c r="G109" s="16" t="s">
        <v>687</v>
      </c>
      <c r="H109" s="15" t="s">
        <v>12</v>
      </c>
      <c r="I109" s="15" t="s">
        <v>124</v>
      </c>
    </row>
    <row r="110" spans="1:9" s="18" customFormat="1" ht="15.95" hidden="1" customHeight="1">
      <c r="A110" s="16" t="s">
        <v>159</v>
      </c>
      <c r="B110" s="17" t="s">
        <v>9</v>
      </c>
      <c r="C110" s="16" t="s">
        <v>167</v>
      </c>
      <c r="D110" s="16" t="s">
        <v>168</v>
      </c>
      <c r="E110" s="16">
        <v>45</v>
      </c>
      <c r="F110" s="16" t="s">
        <v>500</v>
      </c>
      <c r="G110" s="16" t="s">
        <v>686</v>
      </c>
      <c r="H110" s="15" t="s">
        <v>12</v>
      </c>
      <c r="I110" s="15" t="s">
        <v>124</v>
      </c>
    </row>
    <row r="111" spans="1:9" s="18" customFormat="1" ht="15.95" hidden="1" customHeight="1">
      <c r="A111" s="16" t="s">
        <v>159</v>
      </c>
      <c r="B111" s="17" t="s">
        <v>9</v>
      </c>
      <c r="C111" s="16" t="s">
        <v>160</v>
      </c>
      <c r="D111" s="16" t="s">
        <v>161</v>
      </c>
      <c r="E111" s="16">
        <v>90</v>
      </c>
      <c r="F111" s="16" t="s">
        <v>721</v>
      </c>
      <c r="G111" s="16" t="s">
        <v>608</v>
      </c>
      <c r="H111" s="15" t="s">
        <v>12</v>
      </c>
      <c r="I111" s="15" t="s">
        <v>48</v>
      </c>
    </row>
    <row r="112" spans="1:9" s="18" customFormat="1" ht="15.95" hidden="1" customHeight="1">
      <c r="A112" s="16" t="s">
        <v>159</v>
      </c>
      <c r="B112" s="17" t="s">
        <v>9</v>
      </c>
      <c r="C112" s="16" t="s">
        <v>162</v>
      </c>
      <c r="D112" s="16" t="s">
        <v>163</v>
      </c>
      <c r="E112" s="16">
        <v>75</v>
      </c>
      <c r="F112" s="16" t="s">
        <v>420</v>
      </c>
      <c r="G112" s="16"/>
      <c r="H112" s="15" t="s">
        <v>12</v>
      </c>
      <c r="I112" s="15" t="s">
        <v>164</v>
      </c>
    </row>
    <row r="113" spans="1:9" s="18" customFormat="1" ht="15.95" hidden="1" customHeight="1">
      <c r="A113" s="16" t="s">
        <v>159</v>
      </c>
      <c r="B113" s="17" t="s">
        <v>24</v>
      </c>
      <c r="C113" s="16" t="s">
        <v>179</v>
      </c>
      <c r="D113" s="16" t="s">
        <v>180</v>
      </c>
      <c r="E113" s="16">
        <v>45</v>
      </c>
      <c r="F113" s="16" t="s">
        <v>503</v>
      </c>
      <c r="G113" s="16" t="s">
        <v>639</v>
      </c>
      <c r="H113" s="15" t="s">
        <v>12</v>
      </c>
      <c r="I113" s="15" t="s">
        <v>121</v>
      </c>
    </row>
    <row r="114" spans="1:9" s="18" customFormat="1" ht="15.95" hidden="1" customHeight="1">
      <c r="A114" s="16" t="s">
        <v>159</v>
      </c>
      <c r="B114" s="17" t="s">
        <v>24</v>
      </c>
      <c r="C114" s="16" t="s">
        <v>71</v>
      </c>
      <c r="D114" s="16" t="s">
        <v>72</v>
      </c>
      <c r="E114" s="16">
        <v>60</v>
      </c>
      <c r="F114" s="16" t="s">
        <v>726</v>
      </c>
      <c r="G114" s="16" t="s">
        <v>605</v>
      </c>
      <c r="H114" s="15" t="s">
        <v>12</v>
      </c>
      <c r="I114" s="15" t="s">
        <v>73</v>
      </c>
    </row>
    <row r="115" spans="1:9" s="18" customFormat="1" ht="15.95" hidden="1" customHeight="1">
      <c r="A115" s="16" t="s">
        <v>159</v>
      </c>
      <c r="B115" s="17" t="s">
        <v>24</v>
      </c>
      <c r="C115" s="16" t="s">
        <v>171</v>
      </c>
      <c r="D115" s="16" t="s">
        <v>172</v>
      </c>
      <c r="E115" s="16">
        <v>90</v>
      </c>
      <c r="F115" s="16" t="s">
        <v>515</v>
      </c>
      <c r="G115" s="16" t="s">
        <v>611</v>
      </c>
      <c r="H115" s="15" t="s">
        <v>12</v>
      </c>
      <c r="I115" s="15" t="s">
        <v>48</v>
      </c>
    </row>
    <row r="116" spans="1:9" s="18" customFormat="1" ht="15.95" hidden="1" customHeight="1">
      <c r="A116" s="16" t="s">
        <v>159</v>
      </c>
      <c r="B116" s="17" t="s">
        <v>24</v>
      </c>
      <c r="C116" s="16" t="s">
        <v>173</v>
      </c>
      <c r="D116" s="16" t="s">
        <v>174</v>
      </c>
      <c r="E116" s="16">
        <v>45</v>
      </c>
      <c r="F116" s="16" t="s">
        <v>658</v>
      </c>
      <c r="G116" s="16"/>
      <c r="H116" s="15" t="s">
        <v>12</v>
      </c>
      <c r="I116" s="15" t="s">
        <v>164</v>
      </c>
    </row>
    <row r="117" spans="1:9" s="18" customFormat="1" ht="15.95" hidden="1" customHeight="1">
      <c r="A117" s="16" t="s">
        <v>159</v>
      </c>
      <c r="B117" s="17" t="s">
        <v>24</v>
      </c>
      <c r="C117" s="16" t="s">
        <v>175</v>
      </c>
      <c r="D117" s="16" t="s">
        <v>176</v>
      </c>
      <c r="E117" s="16">
        <v>75</v>
      </c>
      <c r="F117" s="16" t="s">
        <v>476</v>
      </c>
      <c r="G117" s="16"/>
      <c r="H117" s="15" t="s">
        <v>12</v>
      </c>
      <c r="I117" s="15" t="s">
        <v>164</v>
      </c>
    </row>
    <row r="118" spans="1:9" s="18" customFormat="1" ht="15.95" hidden="1" customHeight="1">
      <c r="A118" s="16" t="s">
        <v>159</v>
      </c>
      <c r="B118" s="17" t="s">
        <v>24</v>
      </c>
      <c r="C118" s="16" t="s">
        <v>177</v>
      </c>
      <c r="D118" s="16" t="s">
        <v>178</v>
      </c>
      <c r="E118" s="16">
        <v>45</v>
      </c>
      <c r="F118" s="16" t="s">
        <v>659</v>
      </c>
      <c r="G118" s="16"/>
      <c r="H118" s="15" t="s">
        <v>12</v>
      </c>
      <c r="I118" s="15" t="s">
        <v>164</v>
      </c>
    </row>
    <row r="119" spans="1:9" s="18" customFormat="1" ht="15.95" hidden="1" customHeight="1">
      <c r="A119" s="28" t="s">
        <v>159</v>
      </c>
      <c r="B119" s="28" t="s">
        <v>36</v>
      </c>
      <c r="C119" s="28" t="s">
        <v>59</v>
      </c>
      <c r="D119" s="28" t="s">
        <v>87</v>
      </c>
      <c r="E119" s="28">
        <v>60</v>
      </c>
      <c r="F119" s="28" t="s">
        <v>714</v>
      </c>
      <c r="G119" s="28" t="s">
        <v>719</v>
      </c>
      <c r="H119" s="28" t="s">
        <v>12</v>
      </c>
      <c r="I119" s="28" t="s">
        <v>35</v>
      </c>
    </row>
    <row r="120" spans="1:9" s="18" customFormat="1" ht="15.95" hidden="1" customHeight="1">
      <c r="A120" s="28" t="s">
        <v>159</v>
      </c>
      <c r="B120" s="28" t="s">
        <v>36</v>
      </c>
      <c r="C120" s="28" t="s">
        <v>189</v>
      </c>
      <c r="D120" s="28" t="s">
        <v>190</v>
      </c>
      <c r="E120" s="28">
        <v>45</v>
      </c>
      <c r="F120" s="28" t="s">
        <v>519</v>
      </c>
      <c r="G120" s="28" t="s">
        <v>749</v>
      </c>
      <c r="H120" s="28" t="s">
        <v>12</v>
      </c>
      <c r="I120" s="28" t="s">
        <v>77</v>
      </c>
    </row>
    <row r="121" spans="1:9" s="18" customFormat="1" ht="15.95" hidden="1" customHeight="1">
      <c r="A121" s="16" t="s">
        <v>159</v>
      </c>
      <c r="B121" s="17" t="s">
        <v>36</v>
      </c>
      <c r="C121" s="16" t="s">
        <v>181</v>
      </c>
      <c r="D121" s="16" t="s">
        <v>47</v>
      </c>
      <c r="E121" s="16">
        <v>90</v>
      </c>
      <c r="F121" s="16" t="s">
        <v>493</v>
      </c>
      <c r="G121" s="16"/>
      <c r="H121" s="15" t="s">
        <v>12</v>
      </c>
      <c r="I121" s="15" t="s">
        <v>164</v>
      </c>
    </row>
    <row r="122" spans="1:9" s="18" customFormat="1" ht="15.95" hidden="1" customHeight="1">
      <c r="A122" s="16" t="s">
        <v>159</v>
      </c>
      <c r="B122" s="17" t="s">
        <v>36</v>
      </c>
      <c r="C122" s="16" t="s">
        <v>182</v>
      </c>
      <c r="D122" s="16" t="s">
        <v>183</v>
      </c>
      <c r="E122" s="16">
        <v>60</v>
      </c>
      <c r="F122" s="16" t="s">
        <v>480</v>
      </c>
      <c r="G122" s="16"/>
      <c r="H122" s="15" t="s">
        <v>12</v>
      </c>
      <c r="I122" s="15" t="s">
        <v>164</v>
      </c>
    </row>
    <row r="123" spans="1:9" s="18" customFormat="1" ht="15.95" hidden="1" customHeight="1">
      <c r="A123" s="16" t="s">
        <v>159</v>
      </c>
      <c r="B123" s="17" t="s">
        <v>36</v>
      </c>
      <c r="C123" s="16" t="s">
        <v>184</v>
      </c>
      <c r="D123" s="16" t="s">
        <v>185</v>
      </c>
      <c r="E123" s="16">
        <v>75</v>
      </c>
      <c r="F123" s="16" t="s">
        <v>658</v>
      </c>
      <c r="G123" s="16"/>
      <c r="H123" s="15" t="s">
        <v>12</v>
      </c>
      <c r="I123" s="15" t="s">
        <v>164</v>
      </c>
    </row>
    <row r="124" spans="1:9" s="18" customFormat="1" ht="15.95" hidden="1" customHeight="1">
      <c r="A124" s="16" t="s">
        <v>159</v>
      </c>
      <c r="B124" s="17" t="s">
        <v>36</v>
      </c>
      <c r="C124" s="16" t="s">
        <v>162</v>
      </c>
      <c r="D124" s="16" t="s">
        <v>186</v>
      </c>
      <c r="E124" s="16">
        <v>60</v>
      </c>
      <c r="F124" s="16" t="s">
        <v>659</v>
      </c>
      <c r="G124" s="16"/>
      <c r="H124" s="15" t="s">
        <v>12</v>
      </c>
      <c r="I124" s="15" t="s">
        <v>164</v>
      </c>
    </row>
    <row r="125" spans="1:9" s="18" customFormat="1" ht="15.95" hidden="1" customHeight="1">
      <c r="A125" s="16" t="s">
        <v>159</v>
      </c>
      <c r="B125" s="17" t="s">
        <v>36</v>
      </c>
      <c r="C125" s="16" t="s">
        <v>187</v>
      </c>
      <c r="D125" s="16" t="s">
        <v>188</v>
      </c>
      <c r="E125" s="16">
        <v>45</v>
      </c>
      <c r="F125" s="16" t="s">
        <v>420</v>
      </c>
      <c r="G125" s="16"/>
      <c r="H125" s="15" t="s">
        <v>12</v>
      </c>
      <c r="I125" s="15" t="s">
        <v>164</v>
      </c>
    </row>
    <row r="126" spans="1:9" s="18" customFormat="1" ht="15.95" hidden="1" customHeight="1">
      <c r="A126" s="28" t="s">
        <v>159</v>
      </c>
      <c r="B126" s="28" t="s">
        <v>51</v>
      </c>
      <c r="C126" s="28" t="s">
        <v>43</v>
      </c>
      <c r="D126" s="28" t="s">
        <v>44</v>
      </c>
      <c r="E126" s="28">
        <v>60</v>
      </c>
      <c r="F126" s="28" t="s">
        <v>621</v>
      </c>
      <c r="G126" s="28" t="s">
        <v>708</v>
      </c>
      <c r="H126" s="28" t="s">
        <v>12</v>
      </c>
      <c r="I126" s="28" t="s">
        <v>45</v>
      </c>
    </row>
    <row r="127" spans="1:9" s="18" customFormat="1" ht="15.95" hidden="1" customHeight="1">
      <c r="A127" s="28" t="s">
        <v>159</v>
      </c>
      <c r="B127" s="28" t="s">
        <v>51</v>
      </c>
      <c r="C127" s="28" t="s">
        <v>65</v>
      </c>
      <c r="D127" s="28" t="s">
        <v>66</v>
      </c>
      <c r="E127" s="28">
        <v>60</v>
      </c>
      <c r="F127" s="28" t="s">
        <v>603</v>
      </c>
      <c r="G127" s="28" t="s">
        <v>709</v>
      </c>
      <c r="H127" s="28" t="s">
        <v>12</v>
      </c>
      <c r="I127" s="28" t="s">
        <v>21</v>
      </c>
    </row>
    <row r="128" spans="1:9" s="18" customFormat="1" ht="15.95" hidden="1" customHeight="1">
      <c r="A128" s="16" t="s">
        <v>159</v>
      </c>
      <c r="B128" s="17" t="s">
        <v>51</v>
      </c>
      <c r="C128" s="16" t="s">
        <v>191</v>
      </c>
      <c r="D128" s="16" t="s">
        <v>61</v>
      </c>
      <c r="E128" s="16">
        <v>90</v>
      </c>
      <c r="F128" s="16" t="s">
        <v>493</v>
      </c>
      <c r="G128" s="16"/>
      <c r="H128" s="15" t="s">
        <v>12</v>
      </c>
      <c r="I128" s="15" t="s">
        <v>164</v>
      </c>
    </row>
    <row r="129" spans="1:9" s="18" customFormat="1" ht="15.95" hidden="1" customHeight="1">
      <c r="A129" s="16" t="s">
        <v>159</v>
      </c>
      <c r="B129" s="17" t="s">
        <v>51</v>
      </c>
      <c r="C129" s="16" t="s">
        <v>192</v>
      </c>
      <c r="D129" s="16" t="s">
        <v>193</v>
      </c>
      <c r="E129" s="16">
        <v>45</v>
      </c>
      <c r="F129" s="16" t="s">
        <v>420</v>
      </c>
      <c r="G129" s="16"/>
      <c r="H129" s="15" t="s">
        <v>12</v>
      </c>
      <c r="I129" s="15" t="s">
        <v>164</v>
      </c>
    </row>
    <row r="130" spans="1:9" s="18" customFormat="1" ht="15.95" hidden="1" customHeight="1">
      <c r="A130" s="16" t="s">
        <v>159</v>
      </c>
      <c r="B130" s="17" t="s">
        <v>51</v>
      </c>
      <c r="C130" s="16" t="s">
        <v>194</v>
      </c>
      <c r="D130" s="16" t="s">
        <v>195</v>
      </c>
      <c r="E130" s="16">
        <v>45</v>
      </c>
      <c r="F130" s="16" t="s">
        <v>476</v>
      </c>
      <c r="G130" s="16"/>
      <c r="H130" s="15" t="s">
        <v>12</v>
      </c>
      <c r="I130" s="15" t="s">
        <v>164</v>
      </c>
    </row>
    <row r="131" spans="1:9" s="30" customFormat="1" ht="15.95" hidden="1" customHeight="1">
      <c r="A131" s="16" t="s">
        <v>159</v>
      </c>
      <c r="B131" s="17" t="s">
        <v>51</v>
      </c>
      <c r="C131" s="16" t="s">
        <v>196</v>
      </c>
      <c r="D131" s="16" t="s">
        <v>197</v>
      </c>
      <c r="E131" s="16">
        <v>60</v>
      </c>
      <c r="F131" s="16" t="s">
        <v>659</v>
      </c>
      <c r="G131" s="16"/>
      <c r="H131" s="15" t="s">
        <v>12</v>
      </c>
      <c r="I131" s="15" t="s">
        <v>164</v>
      </c>
    </row>
    <row r="132" spans="1:9" s="3" customFormat="1" ht="15.95" hidden="1" customHeight="1">
      <c r="A132" s="10" t="s">
        <v>198</v>
      </c>
      <c r="B132" s="14" t="s">
        <v>9</v>
      </c>
      <c r="C132" s="10" t="s">
        <v>199</v>
      </c>
      <c r="D132" s="10" t="s">
        <v>200</v>
      </c>
      <c r="E132" s="10">
        <v>90</v>
      </c>
      <c r="F132" s="16" t="s">
        <v>458</v>
      </c>
      <c r="G132" s="16" t="s">
        <v>688</v>
      </c>
      <c r="H132" s="9" t="s">
        <v>12</v>
      </c>
      <c r="I132" s="9" t="s">
        <v>48</v>
      </c>
    </row>
    <row r="133" spans="1:9" s="3" customFormat="1" ht="15.95" hidden="1" customHeight="1">
      <c r="A133" s="10" t="s">
        <v>198</v>
      </c>
      <c r="B133" s="14" t="s">
        <v>9</v>
      </c>
      <c r="C133" s="10" t="s">
        <v>19</v>
      </c>
      <c r="D133" s="10" t="s">
        <v>20</v>
      </c>
      <c r="E133" s="10">
        <v>60</v>
      </c>
      <c r="F133" s="16" t="s">
        <v>602</v>
      </c>
      <c r="G133" s="16" t="s">
        <v>604</v>
      </c>
      <c r="H133" s="9" t="s">
        <v>12</v>
      </c>
      <c r="I133" s="9" t="s">
        <v>21</v>
      </c>
    </row>
    <row r="134" spans="1:9" s="3" customFormat="1" ht="15.95" hidden="1" customHeight="1">
      <c r="A134" s="10" t="s">
        <v>198</v>
      </c>
      <c r="B134" s="14" t="s">
        <v>9</v>
      </c>
      <c r="C134" s="10" t="s">
        <v>167</v>
      </c>
      <c r="D134" s="10" t="s">
        <v>168</v>
      </c>
      <c r="E134" s="10">
        <v>45</v>
      </c>
      <c r="F134" s="16" t="s">
        <v>465</v>
      </c>
      <c r="G134" s="16" t="s">
        <v>596</v>
      </c>
      <c r="H134" s="9" t="s">
        <v>12</v>
      </c>
      <c r="I134" s="9" t="s">
        <v>124</v>
      </c>
    </row>
    <row r="135" spans="1:9" s="3" customFormat="1" ht="15.95" hidden="1" customHeight="1">
      <c r="A135" s="10" t="s">
        <v>198</v>
      </c>
      <c r="B135" s="14" t="s">
        <v>9</v>
      </c>
      <c r="C135" s="10" t="s">
        <v>75</v>
      </c>
      <c r="D135" s="10" t="s">
        <v>76</v>
      </c>
      <c r="E135" s="10">
        <v>60</v>
      </c>
      <c r="F135" s="16" t="s">
        <v>695</v>
      </c>
      <c r="G135" s="16" t="s">
        <v>638</v>
      </c>
      <c r="H135" s="9" t="s">
        <v>12</v>
      </c>
      <c r="I135" s="9" t="s">
        <v>77</v>
      </c>
    </row>
    <row r="136" spans="1:9" s="3" customFormat="1" ht="15.95" hidden="1" customHeight="1">
      <c r="A136" s="10" t="s">
        <v>198</v>
      </c>
      <c r="B136" s="14" t="s">
        <v>9</v>
      </c>
      <c r="C136" s="10" t="s">
        <v>169</v>
      </c>
      <c r="D136" s="10" t="s">
        <v>204</v>
      </c>
      <c r="E136" s="10">
        <v>45</v>
      </c>
      <c r="F136" s="16" t="s">
        <v>500</v>
      </c>
      <c r="G136" s="16" t="s">
        <v>641</v>
      </c>
      <c r="H136" s="9" t="s">
        <v>12</v>
      </c>
      <c r="I136" s="9" t="s">
        <v>124</v>
      </c>
    </row>
    <row r="137" spans="1:9" s="3" customFormat="1" ht="15.95" hidden="1" customHeight="1">
      <c r="A137" s="10" t="s">
        <v>198</v>
      </c>
      <c r="B137" s="14" t="s">
        <v>9</v>
      </c>
      <c r="C137" s="10" t="s">
        <v>201</v>
      </c>
      <c r="D137" s="10" t="s">
        <v>202</v>
      </c>
      <c r="E137" s="10">
        <v>75</v>
      </c>
      <c r="F137" s="16" t="s">
        <v>507</v>
      </c>
      <c r="G137" s="16"/>
      <c r="H137" s="9" t="s">
        <v>12</v>
      </c>
      <c r="I137" s="9" t="s">
        <v>81</v>
      </c>
    </row>
    <row r="138" spans="1:9" s="3" customFormat="1" ht="15.95" hidden="1" customHeight="1">
      <c r="A138" s="10" t="s">
        <v>198</v>
      </c>
      <c r="B138" s="14" t="s">
        <v>9</v>
      </c>
      <c r="C138" s="10" t="s">
        <v>201</v>
      </c>
      <c r="D138" s="10" t="s">
        <v>203</v>
      </c>
      <c r="E138" s="10">
        <v>75</v>
      </c>
      <c r="F138" s="16" t="s">
        <v>436</v>
      </c>
      <c r="G138" s="16"/>
      <c r="H138" s="9" t="s">
        <v>12</v>
      </c>
      <c r="I138" s="9" t="s">
        <v>81</v>
      </c>
    </row>
    <row r="139" spans="1:9" s="3" customFormat="1" ht="15.95" hidden="1" customHeight="1">
      <c r="A139" s="10" t="s">
        <v>198</v>
      </c>
      <c r="B139" s="14" t="s">
        <v>9</v>
      </c>
      <c r="C139" s="10" t="s">
        <v>165</v>
      </c>
      <c r="D139" s="10" t="s">
        <v>166</v>
      </c>
      <c r="E139" s="10">
        <v>45</v>
      </c>
      <c r="F139" s="16" t="s">
        <v>490</v>
      </c>
      <c r="G139" s="16"/>
      <c r="H139" s="9" t="s">
        <v>12</v>
      </c>
      <c r="I139" s="9" t="s">
        <v>121</v>
      </c>
    </row>
    <row r="140" spans="1:9" s="3" customFormat="1" ht="15.95" hidden="1" customHeight="1">
      <c r="A140" s="10" t="s">
        <v>198</v>
      </c>
      <c r="B140" s="14" t="s">
        <v>24</v>
      </c>
      <c r="C140" s="10" t="s">
        <v>71</v>
      </c>
      <c r="D140" s="10" t="s">
        <v>72</v>
      </c>
      <c r="E140" s="10">
        <v>60</v>
      </c>
      <c r="F140" s="16" t="s">
        <v>714</v>
      </c>
      <c r="G140" s="16" t="s">
        <v>715</v>
      </c>
      <c r="H140" s="9" t="s">
        <v>12</v>
      </c>
      <c r="I140" s="9" t="s">
        <v>73</v>
      </c>
    </row>
    <row r="141" spans="1:9" s="3" customFormat="1" ht="15.95" hidden="1" customHeight="1">
      <c r="A141" s="10" t="s">
        <v>198</v>
      </c>
      <c r="B141" s="14" t="s">
        <v>24</v>
      </c>
      <c r="C141" s="10" t="s">
        <v>179</v>
      </c>
      <c r="D141" s="10" t="s">
        <v>180</v>
      </c>
      <c r="E141" s="10">
        <v>45</v>
      </c>
      <c r="F141" s="16" t="s">
        <v>503</v>
      </c>
      <c r="G141" s="16" t="s">
        <v>615</v>
      </c>
      <c r="H141" s="9" t="s">
        <v>12</v>
      </c>
      <c r="I141" s="9" t="s">
        <v>121</v>
      </c>
    </row>
    <row r="142" spans="1:9" s="3" customFormat="1" ht="15.95" hidden="1" customHeight="1">
      <c r="A142" s="10" t="s">
        <v>198</v>
      </c>
      <c r="B142" s="14" t="s">
        <v>24</v>
      </c>
      <c r="C142" s="10" t="s">
        <v>205</v>
      </c>
      <c r="D142" s="10" t="s">
        <v>206</v>
      </c>
      <c r="E142" s="10">
        <v>90</v>
      </c>
      <c r="F142" s="16" t="s">
        <v>472</v>
      </c>
      <c r="G142" s="16" t="s">
        <v>608</v>
      </c>
      <c r="H142" s="9" t="s">
        <v>12</v>
      </c>
      <c r="I142" s="9" t="s">
        <v>48</v>
      </c>
    </row>
    <row r="143" spans="1:9" s="3" customFormat="1" ht="15.95" hidden="1" customHeight="1">
      <c r="A143" s="10" t="s">
        <v>198</v>
      </c>
      <c r="B143" s="14" t="s">
        <v>24</v>
      </c>
      <c r="C143" s="10" t="s">
        <v>207</v>
      </c>
      <c r="D143" s="10" t="s">
        <v>208</v>
      </c>
      <c r="E143" s="10">
        <v>45</v>
      </c>
      <c r="F143" s="16" t="s">
        <v>516</v>
      </c>
      <c r="G143" s="16"/>
      <c r="H143" s="9" t="s">
        <v>12</v>
      </c>
      <c r="I143" s="9" t="s">
        <v>81</v>
      </c>
    </row>
    <row r="144" spans="1:9" s="3" customFormat="1" ht="15.95" hidden="1" customHeight="1">
      <c r="A144" s="10" t="s">
        <v>198</v>
      </c>
      <c r="B144" s="14" t="s">
        <v>24</v>
      </c>
      <c r="C144" s="10" t="s">
        <v>209</v>
      </c>
      <c r="D144" s="10" t="s">
        <v>210</v>
      </c>
      <c r="E144" s="10">
        <v>75</v>
      </c>
      <c r="F144" s="16" t="s">
        <v>491</v>
      </c>
      <c r="G144" s="16"/>
      <c r="H144" s="9" t="s">
        <v>12</v>
      </c>
      <c r="I144" s="9" t="s">
        <v>81</v>
      </c>
    </row>
    <row r="145" spans="1:9" s="3" customFormat="1" ht="15.95" hidden="1" customHeight="1">
      <c r="A145" s="10" t="s">
        <v>198</v>
      </c>
      <c r="B145" s="14" t="s">
        <v>24</v>
      </c>
      <c r="C145" s="10" t="s">
        <v>209</v>
      </c>
      <c r="D145" s="10" t="s">
        <v>211</v>
      </c>
      <c r="E145" s="10">
        <v>75</v>
      </c>
      <c r="F145" s="16" t="s">
        <v>516</v>
      </c>
      <c r="G145" s="16"/>
      <c r="H145" s="9" t="s">
        <v>12</v>
      </c>
      <c r="I145" s="9" t="s">
        <v>81</v>
      </c>
    </row>
    <row r="146" spans="1:9" s="3" customFormat="1" ht="15.95" hidden="1" customHeight="1">
      <c r="A146" s="10" t="s">
        <v>198</v>
      </c>
      <c r="B146" s="14" t="s">
        <v>24</v>
      </c>
      <c r="C146" s="10" t="s">
        <v>212</v>
      </c>
      <c r="D146" s="10" t="s">
        <v>213</v>
      </c>
      <c r="E146" s="10">
        <v>45</v>
      </c>
      <c r="F146" s="16" t="s">
        <v>495</v>
      </c>
      <c r="G146" s="16"/>
      <c r="H146" s="9" t="s">
        <v>12</v>
      </c>
      <c r="I146" s="9" t="s">
        <v>81</v>
      </c>
    </row>
    <row r="147" spans="1:9" s="3" customFormat="1" ht="15.95" hidden="1" customHeight="1">
      <c r="A147" s="27" t="s">
        <v>198</v>
      </c>
      <c r="B147" s="27" t="s">
        <v>36</v>
      </c>
      <c r="C147" s="27" t="s">
        <v>59</v>
      </c>
      <c r="D147" s="27" t="s">
        <v>87</v>
      </c>
      <c r="E147" s="27">
        <v>60</v>
      </c>
      <c r="F147" s="28" t="s">
        <v>714</v>
      </c>
      <c r="G147" s="28" t="s">
        <v>718</v>
      </c>
      <c r="H147" s="27" t="s">
        <v>12</v>
      </c>
      <c r="I147" s="27" t="s">
        <v>35</v>
      </c>
    </row>
    <row r="148" spans="1:9" s="3" customFormat="1" ht="15.95" hidden="1" customHeight="1">
      <c r="A148" s="27" t="s">
        <v>198</v>
      </c>
      <c r="B148" s="27" t="s">
        <v>36</v>
      </c>
      <c r="C148" s="27" t="s">
        <v>189</v>
      </c>
      <c r="D148" s="27" t="s">
        <v>190</v>
      </c>
      <c r="E148" s="27">
        <v>45</v>
      </c>
      <c r="F148" s="28" t="s">
        <v>519</v>
      </c>
      <c r="G148" s="28" t="s">
        <v>750</v>
      </c>
      <c r="H148" s="27" t="s">
        <v>12</v>
      </c>
      <c r="I148" s="27" t="s">
        <v>77</v>
      </c>
    </row>
    <row r="149" spans="1:9" s="3" customFormat="1" ht="15.95" hidden="1" customHeight="1">
      <c r="A149" s="10" t="s">
        <v>198</v>
      </c>
      <c r="B149" s="14" t="s">
        <v>36</v>
      </c>
      <c r="C149" s="10" t="s">
        <v>181</v>
      </c>
      <c r="D149" s="10" t="s">
        <v>47</v>
      </c>
      <c r="E149" s="10">
        <v>90</v>
      </c>
      <c r="F149" s="16" t="s">
        <v>683</v>
      </c>
      <c r="G149" s="16"/>
      <c r="H149" s="9" t="s">
        <v>12</v>
      </c>
      <c r="I149" s="9" t="s">
        <v>81</v>
      </c>
    </row>
    <row r="150" spans="1:9" s="3" customFormat="1" ht="15.95" hidden="1" customHeight="1">
      <c r="A150" s="10" t="s">
        <v>198</v>
      </c>
      <c r="B150" s="14" t="s">
        <v>36</v>
      </c>
      <c r="C150" s="10" t="s">
        <v>214</v>
      </c>
      <c r="D150" s="10" t="s">
        <v>215</v>
      </c>
      <c r="E150" s="10">
        <v>60</v>
      </c>
      <c r="F150" s="16" t="s">
        <v>683</v>
      </c>
      <c r="G150" s="16"/>
      <c r="H150" s="9" t="s">
        <v>12</v>
      </c>
      <c r="I150" s="9" t="s">
        <v>81</v>
      </c>
    </row>
    <row r="151" spans="1:9" s="3" customFormat="1" ht="15.95" hidden="1" customHeight="1">
      <c r="A151" s="10" t="s">
        <v>198</v>
      </c>
      <c r="B151" s="14" t="s">
        <v>36</v>
      </c>
      <c r="C151" s="10" t="s">
        <v>216</v>
      </c>
      <c r="D151" s="10" t="s">
        <v>217</v>
      </c>
      <c r="E151" s="10">
        <v>75</v>
      </c>
      <c r="F151" s="16" t="s">
        <v>516</v>
      </c>
      <c r="G151" s="16"/>
      <c r="H151" s="9" t="s">
        <v>12</v>
      </c>
      <c r="I151" s="9" t="s">
        <v>81</v>
      </c>
    </row>
    <row r="152" spans="1:9" s="3" customFormat="1" ht="15.95" hidden="1" customHeight="1">
      <c r="A152" s="10" t="s">
        <v>198</v>
      </c>
      <c r="B152" s="14" t="s">
        <v>36</v>
      </c>
      <c r="C152" s="10" t="s">
        <v>218</v>
      </c>
      <c r="D152" s="10" t="s">
        <v>219</v>
      </c>
      <c r="E152" s="10">
        <v>60</v>
      </c>
      <c r="F152" s="16" t="s">
        <v>495</v>
      </c>
      <c r="G152" s="16"/>
      <c r="H152" s="9" t="s">
        <v>12</v>
      </c>
      <c r="I152" s="9" t="s">
        <v>81</v>
      </c>
    </row>
    <row r="153" spans="1:9" s="3" customFormat="1" ht="15.95" hidden="1" customHeight="1">
      <c r="A153" s="10" t="s">
        <v>198</v>
      </c>
      <c r="B153" s="14" t="s">
        <v>36</v>
      </c>
      <c r="C153" s="10" t="s">
        <v>220</v>
      </c>
      <c r="D153" s="10" t="s">
        <v>221</v>
      </c>
      <c r="E153" s="10">
        <v>45</v>
      </c>
      <c r="F153" s="16" t="s">
        <v>469</v>
      </c>
      <c r="G153" s="16"/>
      <c r="H153" s="9" t="s">
        <v>12</v>
      </c>
      <c r="I153" s="9" t="s">
        <v>81</v>
      </c>
    </row>
    <row r="154" spans="1:9" s="3" customFormat="1" ht="15.95" hidden="1" customHeight="1">
      <c r="A154" s="10" t="s">
        <v>198</v>
      </c>
      <c r="B154" s="9" t="s">
        <v>51</v>
      </c>
      <c r="C154" s="10" t="s">
        <v>222</v>
      </c>
      <c r="D154" s="10" t="s">
        <v>223</v>
      </c>
      <c r="E154" s="10">
        <v>90</v>
      </c>
      <c r="F154" s="16" t="s">
        <v>664</v>
      </c>
      <c r="G154" s="16" t="s">
        <v>725</v>
      </c>
      <c r="H154" s="9" t="s">
        <v>12</v>
      </c>
      <c r="I154" s="9" t="s">
        <v>81</v>
      </c>
    </row>
    <row r="155" spans="1:9" s="31" customFormat="1" ht="15.95" hidden="1" customHeight="1">
      <c r="A155" s="27" t="s">
        <v>198</v>
      </c>
      <c r="B155" s="27" t="s">
        <v>51</v>
      </c>
      <c r="C155" s="27" t="s">
        <v>43</v>
      </c>
      <c r="D155" s="27" t="s">
        <v>44</v>
      </c>
      <c r="E155" s="27">
        <v>60</v>
      </c>
      <c r="F155" s="28" t="s">
        <v>621</v>
      </c>
      <c r="G155" s="28" t="s">
        <v>707</v>
      </c>
      <c r="H155" s="27" t="s">
        <v>12</v>
      </c>
      <c r="I155" s="27" t="s">
        <v>45</v>
      </c>
    </row>
    <row r="156" spans="1:9" s="3" customFormat="1" ht="15.95" hidden="1" customHeight="1">
      <c r="A156" s="27" t="s">
        <v>198</v>
      </c>
      <c r="B156" s="27" t="s">
        <v>51</v>
      </c>
      <c r="C156" s="27" t="s">
        <v>65</v>
      </c>
      <c r="D156" s="27" t="s">
        <v>66</v>
      </c>
      <c r="E156" s="27">
        <v>60</v>
      </c>
      <c r="F156" s="28" t="s">
        <v>603</v>
      </c>
      <c r="G156" s="28" t="s">
        <v>710</v>
      </c>
      <c r="H156" s="27" t="s">
        <v>12</v>
      </c>
      <c r="I156" s="27" t="s">
        <v>21</v>
      </c>
    </row>
    <row r="157" spans="1:9" s="3" customFormat="1" ht="15.95" hidden="1" customHeight="1">
      <c r="A157" s="10" t="s">
        <v>198</v>
      </c>
      <c r="B157" s="9" t="s">
        <v>51</v>
      </c>
      <c r="C157" s="10" t="s">
        <v>191</v>
      </c>
      <c r="D157" s="10" t="s">
        <v>61</v>
      </c>
      <c r="E157" s="10">
        <v>90</v>
      </c>
      <c r="F157" s="16" t="s">
        <v>514</v>
      </c>
      <c r="G157" s="16"/>
      <c r="H157" s="9" t="s">
        <v>12</v>
      </c>
      <c r="I157" s="9" t="s">
        <v>81</v>
      </c>
    </row>
    <row r="158" spans="1:9" s="3" customFormat="1" ht="15.95" hidden="1" customHeight="1">
      <c r="A158" s="10" t="s">
        <v>198</v>
      </c>
      <c r="B158" s="9" t="s">
        <v>51</v>
      </c>
      <c r="C158" s="16" t="s">
        <v>660</v>
      </c>
      <c r="D158" s="16" t="s">
        <v>662</v>
      </c>
      <c r="E158" s="10">
        <v>45</v>
      </c>
      <c r="F158" s="16" t="s">
        <v>469</v>
      </c>
      <c r="G158" s="16"/>
      <c r="H158" s="9" t="s">
        <v>12</v>
      </c>
      <c r="I158" s="9" t="s">
        <v>81</v>
      </c>
    </row>
    <row r="159" spans="1:9" s="3" customFormat="1" ht="15.95" hidden="1" customHeight="1">
      <c r="A159" s="10" t="s">
        <v>198</v>
      </c>
      <c r="B159" s="9" t="s">
        <v>51</v>
      </c>
      <c r="C159" s="16" t="s">
        <v>661</v>
      </c>
      <c r="D159" s="16" t="s">
        <v>663</v>
      </c>
      <c r="E159" s="10">
        <v>45</v>
      </c>
      <c r="F159" s="16" t="s">
        <v>491</v>
      </c>
      <c r="G159" s="16"/>
      <c r="H159" s="9" t="s">
        <v>12</v>
      </c>
      <c r="I159" s="9" t="s">
        <v>81</v>
      </c>
    </row>
    <row r="160" spans="1:9" s="3" customFormat="1" ht="15.95" hidden="1" customHeight="1">
      <c r="A160" s="10" t="s">
        <v>198</v>
      </c>
      <c r="B160" s="9" t="s">
        <v>51</v>
      </c>
      <c r="C160" s="10" t="s">
        <v>224</v>
      </c>
      <c r="D160" s="10" t="s">
        <v>225</v>
      </c>
      <c r="E160" s="10">
        <v>60</v>
      </c>
      <c r="F160" s="16" t="s">
        <v>436</v>
      </c>
      <c r="G160" s="16"/>
      <c r="H160" s="9" t="s">
        <v>12</v>
      </c>
      <c r="I160" s="9" t="s">
        <v>81</v>
      </c>
    </row>
    <row r="161" spans="1:9" s="18" customFormat="1" ht="15.95" hidden="1" customHeight="1">
      <c r="A161" s="16" t="s">
        <v>227</v>
      </c>
      <c r="B161" s="17" t="s">
        <v>9</v>
      </c>
      <c r="C161" s="16" t="s">
        <v>19</v>
      </c>
      <c r="D161" s="16" t="s">
        <v>20</v>
      </c>
      <c r="E161" s="16">
        <v>60</v>
      </c>
      <c r="F161" s="16" t="s">
        <v>747</v>
      </c>
      <c r="G161" s="16" t="s">
        <v>601</v>
      </c>
      <c r="H161" s="15" t="s">
        <v>68</v>
      </c>
      <c r="I161" s="15" t="s">
        <v>21</v>
      </c>
    </row>
    <row r="162" spans="1:9" s="18" customFormat="1" ht="15.95" hidden="1" customHeight="1">
      <c r="A162" s="16" t="s">
        <v>227</v>
      </c>
      <c r="B162" s="17" t="s">
        <v>9</v>
      </c>
      <c r="C162" s="16" t="s">
        <v>228</v>
      </c>
      <c r="D162" s="16" t="s">
        <v>229</v>
      </c>
      <c r="E162" s="16">
        <v>60</v>
      </c>
      <c r="F162" s="16" t="s">
        <v>440</v>
      </c>
      <c r="G162" s="16" t="s">
        <v>618</v>
      </c>
      <c r="H162" s="15" t="s">
        <v>68</v>
      </c>
      <c r="I162" s="15" t="s">
        <v>23</v>
      </c>
    </row>
    <row r="163" spans="1:9" s="18" customFormat="1" ht="15.95" hidden="1" customHeight="1">
      <c r="A163" s="16" t="s">
        <v>227</v>
      </c>
      <c r="B163" s="17" t="s">
        <v>9</v>
      </c>
      <c r="C163" s="16" t="s">
        <v>234</v>
      </c>
      <c r="D163" s="16" t="s">
        <v>168</v>
      </c>
      <c r="E163" s="16">
        <v>60</v>
      </c>
      <c r="F163" s="16" t="s">
        <v>500</v>
      </c>
      <c r="G163" s="16" t="s">
        <v>685</v>
      </c>
      <c r="H163" s="15" t="s">
        <v>68</v>
      </c>
      <c r="I163" s="15" t="s">
        <v>124</v>
      </c>
    </row>
    <row r="164" spans="1:9" s="18" customFormat="1" ht="15.95" hidden="1" customHeight="1">
      <c r="A164" s="16" t="s">
        <v>227</v>
      </c>
      <c r="B164" s="17" t="s">
        <v>9</v>
      </c>
      <c r="C164" s="16" t="s">
        <v>230</v>
      </c>
      <c r="D164" s="16" t="s">
        <v>231</v>
      </c>
      <c r="E164" s="16">
        <v>60</v>
      </c>
      <c r="F164" s="16" t="s">
        <v>612</v>
      </c>
      <c r="G164" s="16"/>
      <c r="H164" s="15" t="s">
        <v>68</v>
      </c>
      <c r="I164" s="15" t="s">
        <v>23</v>
      </c>
    </row>
    <row r="165" spans="1:9" s="18" customFormat="1" ht="15.95" hidden="1" customHeight="1">
      <c r="A165" s="16" t="s">
        <v>227</v>
      </c>
      <c r="B165" s="17" t="s">
        <v>9</v>
      </c>
      <c r="C165" s="16" t="s">
        <v>232</v>
      </c>
      <c r="D165" s="16" t="s">
        <v>233</v>
      </c>
      <c r="E165" s="16">
        <v>60</v>
      </c>
      <c r="F165" s="16" t="s">
        <v>512</v>
      </c>
      <c r="G165" s="16"/>
      <c r="H165" s="15" t="s">
        <v>68</v>
      </c>
      <c r="I165" s="15" t="s">
        <v>121</v>
      </c>
    </row>
    <row r="166" spans="1:9" s="18" customFormat="1" ht="15.95" hidden="1" customHeight="1">
      <c r="A166" s="16" t="s">
        <v>227</v>
      </c>
      <c r="B166" s="17" t="s">
        <v>9</v>
      </c>
      <c r="C166" s="16" t="s">
        <v>235</v>
      </c>
      <c r="D166" s="16" t="s">
        <v>236</v>
      </c>
      <c r="E166" s="16">
        <v>60</v>
      </c>
      <c r="F166" s="16" t="s">
        <v>620</v>
      </c>
      <c r="G166" s="16"/>
      <c r="H166" s="15" t="s">
        <v>68</v>
      </c>
      <c r="I166" s="15" t="s">
        <v>77</v>
      </c>
    </row>
    <row r="167" spans="1:9" s="18" customFormat="1" ht="15.95" hidden="1" customHeight="1">
      <c r="A167" s="16" t="s">
        <v>227</v>
      </c>
      <c r="B167" s="17" t="s">
        <v>24</v>
      </c>
      <c r="C167" s="16" t="s">
        <v>237</v>
      </c>
      <c r="D167" s="16" t="s">
        <v>86</v>
      </c>
      <c r="E167" s="16">
        <v>75</v>
      </c>
      <c r="F167" s="16" t="s">
        <v>475</v>
      </c>
      <c r="G167" s="16" t="s">
        <v>606</v>
      </c>
      <c r="H167" s="15" t="s">
        <v>68</v>
      </c>
      <c r="I167" s="15" t="s">
        <v>23</v>
      </c>
    </row>
    <row r="168" spans="1:9" s="18" customFormat="1" ht="15.95" hidden="1" customHeight="1">
      <c r="A168" s="16" t="s">
        <v>227</v>
      </c>
      <c r="B168" s="17" t="s">
        <v>24</v>
      </c>
      <c r="C168" s="16" t="s">
        <v>244</v>
      </c>
      <c r="D168" s="16" t="s">
        <v>73</v>
      </c>
      <c r="E168" s="16">
        <v>60</v>
      </c>
      <c r="F168" s="16" t="s">
        <v>726</v>
      </c>
      <c r="G168" s="16" t="s">
        <v>739</v>
      </c>
      <c r="H168" s="15" t="s">
        <v>68</v>
      </c>
      <c r="I168" s="15" t="s">
        <v>73</v>
      </c>
    </row>
    <row r="169" spans="1:9" s="18" customFormat="1" ht="15.95" hidden="1" customHeight="1">
      <c r="A169" s="16" t="s">
        <v>227</v>
      </c>
      <c r="B169" s="17" t="s">
        <v>24</v>
      </c>
      <c r="C169" s="16" t="s">
        <v>238</v>
      </c>
      <c r="D169" s="16" t="s">
        <v>239</v>
      </c>
      <c r="E169" s="16">
        <v>60</v>
      </c>
      <c r="F169" s="16" t="s">
        <v>612</v>
      </c>
      <c r="G169" s="16"/>
      <c r="H169" s="15" t="s">
        <v>68</v>
      </c>
      <c r="I169" s="15" t="s">
        <v>23</v>
      </c>
    </row>
    <row r="170" spans="1:9" s="18" customFormat="1" ht="15.95" hidden="1" customHeight="1">
      <c r="A170" s="16" t="s">
        <v>227</v>
      </c>
      <c r="B170" s="17" t="s">
        <v>24</v>
      </c>
      <c r="C170" s="16" t="s">
        <v>240</v>
      </c>
      <c r="D170" s="16" t="s">
        <v>241</v>
      </c>
      <c r="E170" s="16">
        <v>60</v>
      </c>
      <c r="F170" s="16" t="s">
        <v>619</v>
      </c>
      <c r="G170" s="16"/>
      <c r="H170" s="15" t="s">
        <v>68</v>
      </c>
      <c r="I170" s="15" t="s">
        <v>121</v>
      </c>
    </row>
    <row r="171" spans="1:9" s="18" customFormat="1" ht="15.95" hidden="1" customHeight="1">
      <c r="A171" s="16" t="s">
        <v>227</v>
      </c>
      <c r="B171" s="17" t="s">
        <v>24</v>
      </c>
      <c r="C171" s="16" t="s">
        <v>242</v>
      </c>
      <c r="D171" s="16" t="s">
        <v>243</v>
      </c>
      <c r="E171" s="16">
        <v>60</v>
      </c>
      <c r="F171" s="16" t="s">
        <v>620</v>
      </c>
      <c r="G171" s="16"/>
      <c r="H171" s="15" t="s">
        <v>68</v>
      </c>
      <c r="I171" s="15" t="s">
        <v>77</v>
      </c>
    </row>
    <row r="172" spans="1:9" ht="15.95" hidden="1" customHeight="1">
      <c r="A172" s="16" t="s">
        <v>227</v>
      </c>
      <c r="B172" s="17" t="s">
        <v>36</v>
      </c>
      <c r="C172" s="16" t="s">
        <v>537</v>
      </c>
      <c r="D172" s="16" t="s">
        <v>538</v>
      </c>
      <c r="E172" s="16">
        <v>45</v>
      </c>
      <c r="F172" s="16" t="s">
        <v>530</v>
      </c>
      <c r="G172" s="16" t="s">
        <v>616</v>
      </c>
      <c r="H172" s="15" t="s">
        <v>68</v>
      </c>
      <c r="I172" s="15" t="s">
        <v>23</v>
      </c>
    </row>
    <row r="173" spans="1:9" ht="15.95" hidden="1" customHeight="1">
      <c r="A173" s="16" t="s">
        <v>227</v>
      </c>
      <c r="B173" s="17" t="s">
        <v>36</v>
      </c>
      <c r="C173" s="16" t="s">
        <v>43</v>
      </c>
      <c r="D173" s="16" t="s">
        <v>44</v>
      </c>
      <c r="E173" s="16">
        <v>60</v>
      </c>
      <c r="F173" s="16" t="s">
        <v>419</v>
      </c>
      <c r="G173" s="16" t="s">
        <v>577</v>
      </c>
      <c r="H173" s="15" t="s">
        <v>68</v>
      </c>
      <c r="I173" s="15" t="s">
        <v>45</v>
      </c>
    </row>
    <row r="174" spans="1:9" ht="15.95" hidden="1" customHeight="1">
      <c r="A174" s="16" t="s">
        <v>227</v>
      </c>
      <c r="B174" s="17" t="s">
        <v>36</v>
      </c>
      <c r="C174" s="16" t="s">
        <v>543</v>
      </c>
      <c r="D174" s="16" t="s">
        <v>47</v>
      </c>
      <c r="E174" s="16">
        <v>90</v>
      </c>
      <c r="F174" s="16" t="s">
        <v>530</v>
      </c>
      <c r="G174" s="16" t="s">
        <v>617</v>
      </c>
      <c r="H174" s="15" t="s">
        <v>68</v>
      </c>
      <c r="I174" s="15" t="s">
        <v>23</v>
      </c>
    </row>
    <row r="175" spans="1:9" ht="15.95" hidden="1" customHeight="1">
      <c r="A175" s="16" t="s">
        <v>227</v>
      </c>
      <c r="B175" s="17" t="s">
        <v>36</v>
      </c>
      <c r="C175" s="16" t="s">
        <v>539</v>
      </c>
      <c r="D175" s="16" t="s">
        <v>540</v>
      </c>
      <c r="E175" s="16">
        <v>60</v>
      </c>
      <c r="F175" s="16" t="s">
        <v>612</v>
      </c>
      <c r="G175" s="16"/>
      <c r="H175" s="15" t="s">
        <v>68</v>
      </c>
      <c r="I175" s="15" t="s">
        <v>23</v>
      </c>
    </row>
    <row r="176" spans="1:9" ht="15.95" hidden="1" customHeight="1">
      <c r="A176" s="16" t="s">
        <v>227</v>
      </c>
      <c r="B176" s="17" t="s">
        <v>36</v>
      </c>
      <c r="C176" s="16" t="s">
        <v>541</v>
      </c>
      <c r="D176" s="16" t="s">
        <v>542</v>
      </c>
      <c r="E176" s="16">
        <v>45</v>
      </c>
      <c r="F176" s="16" t="s">
        <v>620</v>
      </c>
      <c r="G176" s="16"/>
      <c r="H176" s="15" t="s">
        <v>68</v>
      </c>
      <c r="I176" s="15" t="s">
        <v>121</v>
      </c>
    </row>
    <row r="177" spans="1:9" s="18" customFormat="1" ht="15.95" hidden="1" customHeight="1">
      <c r="A177" s="16" t="s">
        <v>245</v>
      </c>
      <c r="B177" s="17" t="s">
        <v>9</v>
      </c>
      <c r="C177" s="16" t="s">
        <v>167</v>
      </c>
      <c r="D177" s="16" t="s">
        <v>168</v>
      </c>
      <c r="E177" s="16">
        <v>45</v>
      </c>
      <c r="F177" s="16" t="s">
        <v>465</v>
      </c>
      <c r="G177" s="16" t="s">
        <v>727</v>
      </c>
      <c r="H177" s="15" t="s">
        <v>12</v>
      </c>
      <c r="I177" s="15" t="s">
        <v>124</v>
      </c>
    </row>
    <row r="178" spans="1:9" s="18" customFormat="1" ht="15.95" hidden="1" customHeight="1">
      <c r="A178" s="16" t="s">
        <v>245</v>
      </c>
      <c r="B178" s="17" t="s">
        <v>9</v>
      </c>
      <c r="C178" s="16" t="s">
        <v>165</v>
      </c>
      <c r="D178" s="16" t="s">
        <v>166</v>
      </c>
      <c r="E178" s="16">
        <v>45</v>
      </c>
      <c r="F178" s="16" t="s">
        <v>489</v>
      </c>
      <c r="G178" s="16" t="s">
        <v>597</v>
      </c>
      <c r="H178" s="15" t="s">
        <v>12</v>
      </c>
      <c r="I178" s="15" t="s">
        <v>121</v>
      </c>
    </row>
    <row r="179" spans="1:9" s="18" customFormat="1" ht="15.95" hidden="1" customHeight="1">
      <c r="A179" s="16" t="s">
        <v>245</v>
      </c>
      <c r="B179" s="17" t="s">
        <v>9</v>
      </c>
      <c r="C179" s="16" t="s">
        <v>247</v>
      </c>
      <c r="D179" s="16" t="s">
        <v>248</v>
      </c>
      <c r="E179" s="16">
        <v>60</v>
      </c>
      <c r="F179" s="16" t="s">
        <v>664</v>
      </c>
      <c r="G179" s="16" t="s">
        <v>723</v>
      </c>
      <c r="H179" s="15" t="s">
        <v>12</v>
      </c>
      <c r="I179" s="15" t="s">
        <v>81</v>
      </c>
    </row>
    <row r="180" spans="1:9" s="18" customFormat="1" ht="15.95" hidden="1" customHeight="1">
      <c r="A180" s="16" t="s">
        <v>245</v>
      </c>
      <c r="B180" s="17" t="s">
        <v>9</v>
      </c>
      <c r="C180" s="16" t="s">
        <v>246</v>
      </c>
      <c r="D180" s="16" t="s">
        <v>534</v>
      </c>
      <c r="E180" s="16">
        <v>90</v>
      </c>
      <c r="F180" s="16" t="s">
        <v>515</v>
      </c>
      <c r="G180" s="16" t="s">
        <v>610</v>
      </c>
      <c r="H180" s="15" t="s">
        <v>12</v>
      </c>
      <c r="I180" s="15" t="s">
        <v>48</v>
      </c>
    </row>
    <row r="181" spans="1:9" s="18" customFormat="1" ht="15.95" hidden="1" customHeight="1">
      <c r="A181" s="16" t="s">
        <v>245</v>
      </c>
      <c r="B181" s="17" t="s">
        <v>9</v>
      </c>
      <c r="C181" s="16" t="s">
        <v>19</v>
      </c>
      <c r="D181" s="16" t="s">
        <v>20</v>
      </c>
      <c r="E181" s="16">
        <v>60</v>
      </c>
      <c r="F181" s="16" t="s">
        <v>602</v>
      </c>
      <c r="G181" s="16" t="s">
        <v>605</v>
      </c>
      <c r="H181" s="15" t="s">
        <v>12</v>
      </c>
      <c r="I181" s="15" t="s">
        <v>21</v>
      </c>
    </row>
    <row r="182" spans="1:9" s="18" customFormat="1" ht="15.95" hidden="1" customHeight="1">
      <c r="A182" s="16" t="s">
        <v>245</v>
      </c>
      <c r="B182" s="17" t="s">
        <v>9</v>
      </c>
      <c r="C182" s="16" t="s">
        <v>249</v>
      </c>
      <c r="D182" s="16" t="s">
        <v>250</v>
      </c>
      <c r="E182" s="16">
        <v>60</v>
      </c>
      <c r="F182" s="16" t="s">
        <v>731</v>
      </c>
      <c r="G182" s="16"/>
      <c r="H182" s="15" t="s">
        <v>12</v>
      </c>
      <c r="I182" s="15" t="s">
        <v>124</v>
      </c>
    </row>
    <row r="183" spans="1:9" s="18" customFormat="1" ht="15.95" hidden="1" customHeight="1">
      <c r="A183" s="16" t="s">
        <v>245</v>
      </c>
      <c r="B183" s="17" t="s">
        <v>9</v>
      </c>
      <c r="C183" s="16" t="s">
        <v>75</v>
      </c>
      <c r="D183" s="16" t="s">
        <v>76</v>
      </c>
      <c r="E183" s="16">
        <v>60</v>
      </c>
      <c r="F183" s="16" t="s">
        <v>666</v>
      </c>
      <c r="G183" s="16"/>
      <c r="H183" s="15" t="s">
        <v>12</v>
      </c>
      <c r="I183" s="15" t="s">
        <v>77</v>
      </c>
    </row>
    <row r="184" spans="1:9" s="18" customFormat="1" ht="15.95" hidden="1" customHeight="1">
      <c r="A184" s="16" t="s">
        <v>245</v>
      </c>
      <c r="B184" s="17" t="s">
        <v>24</v>
      </c>
      <c r="C184" s="16" t="s">
        <v>179</v>
      </c>
      <c r="D184" s="16" t="s">
        <v>180</v>
      </c>
      <c r="E184" s="16">
        <v>45</v>
      </c>
      <c r="F184" s="16" t="s">
        <v>489</v>
      </c>
      <c r="G184" s="16" t="s">
        <v>643</v>
      </c>
      <c r="H184" s="15" t="s">
        <v>12</v>
      </c>
      <c r="I184" s="15" t="s">
        <v>121</v>
      </c>
    </row>
    <row r="185" spans="1:9" s="18" customFormat="1" ht="15.95" hidden="1" customHeight="1">
      <c r="A185" s="16" t="s">
        <v>245</v>
      </c>
      <c r="B185" s="17" t="s">
        <v>24</v>
      </c>
      <c r="C185" s="16" t="s">
        <v>253</v>
      </c>
      <c r="D185" s="16" t="s">
        <v>533</v>
      </c>
      <c r="E185" s="16">
        <v>90</v>
      </c>
      <c r="F185" s="16" t="s">
        <v>731</v>
      </c>
      <c r="G185" s="16" t="s">
        <v>610</v>
      </c>
      <c r="H185" s="15" t="s">
        <v>12</v>
      </c>
      <c r="I185" s="15" t="s">
        <v>48</v>
      </c>
    </row>
    <row r="186" spans="1:9" s="18" customFormat="1" ht="15.95" hidden="1" customHeight="1">
      <c r="A186" s="16" t="s">
        <v>245</v>
      </c>
      <c r="B186" s="17" t="s">
        <v>24</v>
      </c>
      <c r="C186" s="16" t="s">
        <v>71</v>
      </c>
      <c r="D186" s="16" t="s">
        <v>72</v>
      </c>
      <c r="E186" s="16">
        <v>60</v>
      </c>
      <c r="F186" s="16" t="s">
        <v>578</v>
      </c>
      <c r="G186" s="16" t="s">
        <v>581</v>
      </c>
      <c r="H186" s="15" t="s">
        <v>12</v>
      </c>
      <c r="I186" s="15" t="s">
        <v>73</v>
      </c>
    </row>
    <row r="187" spans="1:9" s="18" customFormat="1" ht="15.95" hidden="1" customHeight="1">
      <c r="A187" s="16" t="s">
        <v>245</v>
      </c>
      <c r="B187" s="17" t="s">
        <v>24</v>
      </c>
      <c r="C187" s="16" t="s">
        <v>251</v>
      </c>
      <c r="D187" s="16" t="s">
        <v>252</v>
      </c>
      <c r="E187" s="16">
        <v>45</v>
      </c>
      <c r="F187" s="16" t="s">
        <v>646</v>
      </c>
      <c r="G187" s="16"/>
      <c r="H187" s="15" t="s">
        <v>12</v>
      </c>
      <c r="I187" s="15" t="s">
        <v>124</v>
      </c>
    </row>
    <row r="188" spans="1:9" s="18" customFormat="1" ht="15.95" hidden="1" customHeight="1">
      <c r="A188" s="16" t="s">
        <v>245</v>
      </c>
      <c r="B188" s="17" t="s">
        <v>24</v>
      </c>
      <c r="C188" s="16" t="s">
        <v>122</v>
      </c>
      <c r="D188" s="16" t="s">
        <v>123</v>
      </c>
      <c r="E188" s="16">
        <v>60</v>
      </c>
      <c r="F188" s="16" t="s">
        <v>731</v>
      </c>
      <c r="G188" s="16"/>
      <c r="H188" s="15" t="s">
        <v>12</v>
      </c>
      <c r="I188" s="15" t="s">
        <v>124</v>
      </c>
    </row>
    <row r="189" spans="1:9" s="18" customFormat="1" ht="15.95" hidden="1" customHeight="1">
      <c r="A189" s="16" t="s">
        <v>245</v>
      </c>
      <c r="B189" s="17" t="s">
        <v>24</v>
      </c>
      <c r="C189" s="16" t="s">
        <v>254</v>
      </c>
      <c r="D189" s="16" t="s">
        <v>255</v>
      </c>
      <c r="E189" s="16">
        <v>60</v>
      </c>
      <c r="F189" s="16" t="s">
        <v>437</v>
      </c>
      <c r="G189" s="16"/>
      <c r="H189" s="15" t="s">
        <v>12</v>
      </c>
      <c r="I189" s="15" t="s">
        <v>77</v>
      </c>
    </row>
    <row r="190" spans="1:9" s="18" customFormat="1" ht="15.95" hidden="1" customHeight="1">
      <c r="A190" s="16" t="s">
        <v>245</v>
      </c>
      <c r="B190" s="17" t="s">
        <v>24</v>
      </c>
      <c r="C190" s="16" t="s">
        <v>256</v>
      </c>
      <c r="D190" s="16" t="s">
        <v>257</v>
      </c>
      <c r="E190" s="16">
        <v>60</v>
      </c>
      <c r="F190" s="16" t="s">
        <v>620</v>
      </c>
      <c r="G190" s="16"/>
      <c r="H190" s="15" t="s">
        <v>12</v>
      </c>
      <c r="I190" s="15" t="s">
        <v>77</v>
      </c>
    </row>
    <row r="191" spans="1:9" s="18" customFormat="1" ht="15.95" hidden="1" customHeight="1">
      <c r="A191" s="16" t="s">
        <v>245</v>
      </c>
      <c r="B191" s="17" t="s">
        <v>36</v>
      </c>
      <c r="C191" s="16" t="s">
        <v>128</v>
      </c>
      <c r="D191" s="16" t="s">
        <v>129</v>
      </c>
      <c r="E191" s="16">
        <v>45</v>
      </c>
      <c r="F191" s="16" t="s">
        <v>519</v>
      </c>
      <c r="G191" s="16" t="s">
        <v>743</v>
      </c>
      <c r="H191" s="15" t="s">
        <v>12</v>
      </c>
      <c r="I191" s="15" t="s">
        <v>77</v>
      </c>
    </row>
    <row r="192" spans="1:9" s="18" customFormat="1" ht="15.95" hidden="1" customHeight="1">
      <c r="A192" s="16" t="s">
        <v>245</v>
      </c>
      <c r="B192" s="17" t="s">
        <v>36</v>
      </c>
      <c r="C192" s="16" t="s">
        <v>258</v>
      </c>
      <c r="D192" s="16" t="s">
        <v>259</v>
      </c>
      <c r="E192" s="16">
        <v>45</v>
      </c>
      <c r="F192" s="16" t="s">
        <v>465</v>
      </c>
      <c r="G192" s="16" t="s">
        <v>604</v>
      </c>
      <c r="H192" s="15" t="s">
        <v>12</v>
      </c>
      <c r="I192" s="15" t="s">
        <v>124</v>
      </c>
    </row>
    <row r="193" spans="1:9" s="18" customFormat="1" ht="15.95" hidden="1" customHeight="1">
      <c r="A193" s="28" t="s">
        <v>245</v>
      </c>
      <c r="B193" s="28" t="s">
        <v>36</v>
      </c>
      <c r="C193" s="28" t="s">
        <v>59</v>
      </c>
      <c r="D193" s="28" t="s">
        <v>87</v>
      </c>
      <c r="E193" s="28">
        <v>60</v>
      </c>
      <c r="F193" s="28" t="s">
        <v>527</v>
      </c>
      <c r="G193" s="28" t="s">
        <v>728</v>
      </c>
      <c r="H193" s="28" t="s">
        <v>12</v>
      </c>
      <c r="I193" s="28" t="s">
        <v>35</v>
      </c>
    </row>
    <row r="194" spans="1:9" s="18" customFormat="1" ht="15.95" hidden="1" customHeight="1">
      <c r="A194" s="16" t="s">
        <v>245</v>
      </c>
      <c r="B194" s="17" t="s">
        <v>36</v>
      </c>
      <c r="C194" s="16" t="s">
        <v>226</v>
      </c>
      <c r="D194" s="16" t="s">
        <v>531</v>
      </c>
      <c r="E194" s="16">
        <v>45</v>
      </c>
      <c r="F194" s="16" t="s">
        <v>500</v>
      </c>
      <c r="G194" s="16" t="s">
        <v>642</v>
      </c>
      <c r="H194" s="15" t="s">
        <v>12</v>
      </c>
      <c r="I194" s="15" t="s">
        <v>77</v>
      </c>
    </row>
    <row r="195" spans="1:9" s="18" customFormat="1" ht="15.95" hidden="1" customHeight="1">
      <c r="A195" s="16" t="s">
        <v>245</v>
      </c>
      <c r="B195" s="17" t="s">
        <v>36</v>
      </c>
      <c r="C195" s="16" t="s">
        <v>260</v>
      </c>
      <c r="D195" s="16" t="s">
        <v>261</v>
      </c>
      <c r="E195" s="16">
        <v>45</v>
      </c>
      <c r="F195" s="16" t="s">
        <v>646</v>
      </c>
      <c r="G195" s="16"/>
      <c r="H195" s="15" t="s">
        <v>12</v>
      </c>
      <c r="I195" s="15" t="s">
        <v>124</v>
      </c>
    </row>
    <row r="196" spans="1:9" s="18" customFormat="1" ht="15.95" hidden="1" customHeight="1">
      <c r="A196" s="16" t="s">
        <v>245</v>
      </c>
      <c r="B196" s="17" t="s">
        <v>36</v>
      </c>
      <c r="C196" s="16" t="s">
        <v>262</v>
      </c>
      <c r="D196" s="16" t="s">
        <v>263</v>
      </c>
      <c r="E196" s="16">
        <v>45</v>
      </c>
      <c r="F196" s="16" t="s">
        <v>471</v>
      </c>
      <c r="G196" s="16"/>
      <c r="H196" s="15" t="s">
        <v>12</v>
      </c>
      <c r="I196" s="15" t="s">
        <v>124</v>
      </c>
    </row>
    <row r="197" spans="1:9" s="18" customFormat="1" ht="15.95" hidden="1" customHeight="1">
      <c r="A197" s="16" t="s">
        <v>245</v>
      </c>
      <c r="B197" s="17" t="s">
        <v>36</v>
      </c>
      <c r="C197" s="16" t="s">
        <v>181</v>
      </c>
      <c r="D197" s="16" t="s">
        <v>47</v>
      </c>
      <c r="E197" s="16">
        <v>90</v>
      </c>
      <c r="F197" s="16" t="s">
        <v>512</v>
      </c>
      <c r="G197" s="16"/>
      <c r="H197" s="15" t="s">
        <v>12</v>
      </c>
      <c r="I197" s="15" t="s">
        <v>77</v>
      </c>
    </row>
    <row r="198" spans="1:9" s="18" customFormat="1" ht="15.95" hidden="1" customHeight="1">
      <c r="A198" s="16" t="s">
        <v>245</v>
      </c>
      <c r="B198" s="17" t="s">
        <v>36</v>
      </c>
      <c r="C198" s="16" t="s">
        <v>264</v>
      </c>
      <c r="D198" s="16" t="s">
        <v>265</v>
      </c>
      <c r="E198" s="16">
        <v>60</v>
      </c>
      <c r="F198" s="16" t="s">
        <v>666</v>
      </c>
      <c r="G198" s="16"/>
      <c r="H198" s="15" t="s">
        <v>12</v>
      </c>
      <c r="I198" s="15" t="s">
        <v>77</v>
      </c>
    </row>
    <row r="199" spans="1:9" s="18" customFormat="1" ht="15.95" hidden="1" customHeight="1">
      <c r="A199" s="16" t="s">
        <v>245</v>
      </c>
      <c r="B199" s="17" t="s">
        <v>51</v>
      </c>
      <c r="C199" s="16" t="s">
        <v>65</v>
      </c>
      <c r="D199" s="16" t="s">
        <v>66</v>
      </c>
      <c r="E199" s="16">
        <v>60</v>
      </c>
      <c r="F199" s="16" t="s">
        <v>721</v>
      </c>
      <c r="G199" s="16" t="s">
        <v>604</v>
      </c>
      <c r="H199" s="15" t="s">
        <v>12</v>
      </c>
      <c r="I199" s="15" t="s">
        <v>21</v>
      </c>
    </row>
    <row r="200" spans="1:9" s="18" customFormat="1" ht="15.95" hidden="1" customHeight="1">
      <c r="A200" s="16" t="s">
        <v>245</v>
      </c>
      <c r="B200" s="17" t="s">
        <v>51</v>
      </c>
      <c r="C200" s="16" t="s">
        <v>43</v>
      </c>
      <c r="D200" s="16" t="s">
        <v>44</v>
      </c>
      <c r="E200" s="16">
        <v>60</v>
      </c>
      <c r="F200" s="16" t="s">
        <v>621</v>
      </c>
      <c r="G200" s="16" t="s">
        <v>596</v>
      </c>
      <c r="H200" s="15" t="s">
        <v>12</v>
      </c>
      <c r="I200" s="15" t="s">
        <v>45</v>
      </c>
    </row>
    <row r="201" spans="1:9" s="18" customFormat="1" ht="15.95" hidden="1" customHeight="1">
      <c r="A201" s="16" t="s">
        <v>245</v>
      </c>
      <c r="B201" s="17" t="s">
        <v>51</v>
      </c>
      <c r="C201" s="16" t="s">
        <v>272</v>
      </c>
      <c r="D201" s="16" t="s">
        <v>273</v>
      </c>
      <c r="E201" s="16">
        <v>45</v>
      </c>
      <c r="F201" s="16" t="s">
        <v>519</v>
      </c>
      <c r="G201" s="16" t="s">
        <v>745</v>
      </c>
      <c r="H201" s="15" t="s">
        <v>12</v>
      </c>
      <c r="I201" s="15" t="s">
        <v>77</v>
      </c>
    </row>
    <row r="202" spans="1:9" s="18" customFormat="1" ht="15.95" hidden="1" customHeight="1">
      <c r="A202" s="16" t="s">
        <v>245</v>
      </c>
      <c r="B202" s="17" t="s">
        <v>51</v>
      </c>
      <c r="C202" s="16" t="s">
        <v>130</v>
      </c>
      <c r="D202" s="16" t="s">
        <v>131</v>
      </c>
      <c r="E202" s="16">
        <v>45</v>
      </c>
      <c r="F202" s="16" t="s">
        <v>437</v>
      </c>
      <c r="G202" s="16"/>
      <c r="H202" s="15" t="s">
        <v>12</v>
      </c>
      <c r="I202" s="15" t="s">
        <v>121</v>
      </c>
    </row>
    <row r="203" spans="1:9" s="18" customFormat="1" ht="15.95" hidden="1" customHeight="1">
      <c r="A203" s="16" t="s">
        <v>245</v>
      </c>
      <c r="B203" s="17" t="s">
        <v>51</v>
      </c>
      <c r="C203" s="16" t="s">
        <v>226</v>
      </c>
      <c r="D203" s="16" t="s">
        <v>724</v>
      </c>
      <c r="E203" s="16">
        <v>45</v>
      </c>
      <c r="F203" s="16" t="s">
        <v>645</v>
      </c>
      <c r="G203" s="16"/>
      <c r="H203" s="15" t="s">
        <v>12</v>
      </c>
      <c r="I203" s="15" t="s">
        <v>124</v>
      </c>
    </row>
    <row r="204" spans="1:9" s="18" customFormat="1" ht="15.95" hidden="1" customHeight="1">
      <c r="A204" s="16" t="s">
        <v>245</v>
      </c>
      <c r="B204" s="17" t="s">
        <v>51</v>
      </c>
      <c r="C204" s="16" t="s">
        <v>266</v>
      </c>
      <c r="D204" s="16" t="s">
        <v>267</v>
      </c>
      <c r="E204" s="16">
        <v>45</v>
      </c>
      <c r="F204" s="16" t="s">
        <v>471</v>
      </c>
      <c r="G204" s="16"/>
      <c r="H204" s="15" t="s">
        <v>12</v>
      </c>
      <c r="I204" s="15" t="s">
        <v>124</v>
      </c>
    </row>
    <row r="205" spans="1:9" s="18" customFormat="1" ht="15.95" hidden="1" customHeight="1">
      <c r="A205" s="16" t="s">
        <v>245</v>
      </c>
      <c r="B205" s="17" t="s">
        <v>51</v>
      </c>
      <c r="C205" s="16" t="s">
        <v>268</v>
      </c>
      <c r="D205" s="16" t="s">
        <v>269</v>
      </c>
      <c r="E205" s="16">
        <v>45</v>
      </c>
      <c r="F205" s="16" t="s">
        <v>125</v>
      </c>
      <c r="G205" s="16"/>
      <c r="H205" s="15" t="s">
        <v>12</v>
      </c>
      <c r="I205" s="15" t="s">
        <v>124</v>
      </c>
    </row>
    <row r="206" spans="1:9" s="18" customFormat="1" ht="15.95" hidden="1" customHeight="1">
      <c r="A206" s="16" t="s">
        <v>245</v>
      </c>
      <c r="B206" s="17" t="s">
        <v>51</v>
      </c>
      <c r="C206" s="16" t="s">
        <v>270</v>
      </c>
      <c r="D206" s="16" t="s">
        <v>271</v>
      </c>
      <c r="E206" s="16">
        <v>45</v>
      </c>
      <c r="F206" s="16" t="s">
        <v>645</v>
      </c>
      <c r="G206" s="16"/>
      <c r="H206" s="15" t="s">
        <v>12</v>
      </c>
      <c r="I206" s="15" t="s">
        <v>124</v>
      </c>
    </row>
    <row r="207" spans="1:9" s="18" customFormat="1" ht="15.95" hidden="1" customHeight="1">
      <c r="A207" s="16" t="s">
        <v>245</v>
      </c>
      <c r="B207" s="17" t="s">
        <v>51</v>
      </c>
      <c r="C207" s="16" t="s">
        <v>98</v>
      </c>
      <c r="D207" s="16" t="s">
        <v>61</v>
      </c>
      <c r="E207" s="16">
        <v>90</v>
      </c>
      <c r="F207" s="16" t="s">
        <v>619</v>
      </c>
      <c r="G207" s="16"/>
      <c r="H207" s="15" t="s">
        <v>12</v>
      </c>
      <c r="I207" s="15" t="s">
        <v>77</v>
      </c>
    </row>
    <row r="208" spans="1:9" s="44" customFormat="1" ht="15.95" customHeight="1">
      <c r="A208" s="43" t="s">
        <v>532</v>
      </c>
      <c r="B208" s="48" t="s">
        <v>24</v>
      </c>
      <c r="C208" s="43" t="s">
        <v>179</v>
      </c>
      <c r="D208" s="43" t="s">
        <v>180</v>
      </c>
      <c r="E208" s="43">
        <v>45</v>
      </c>
      <c r="F208" s="43" t="s">
        <v>503</v>
      </c>
      <c r="G208" s="43"/>
      <c r="H208" s="42" t="s">
        <v>400</v>
      </c>
      <c r="I208" s="42" t="s">
        <v>121</v>
      </c>
    </row>
    <row r="209" spans="1:9" s="44" customFormat="1" ht="15.95" customHeight="1">
      <c r="A209" s="43" t="s">
        <v>532</v>
      </c>
      <c r="B209" s="48" t="s">
        <v>24</v>
      </c>
      <c r="C209" s="43" t="s">
        <v>251</v>
      </c>
      <c r="D209" s="43" t="s">
        <v>252</v>
      </c>
      <c r="E209" s="43">
        <v>45</v>
      </c>
      <c r="F209" s="43"/>
      <c r="G209" s="43"/>
      <c r="H209" s="42" t="s">
        <v>400</v>
      </c>
      <c r="I209" s="42" t="s">
        <v>124</v>
      </c>
    </row>
    <row r="210" spans="1:9" s="44" customFormat="1" ht="15.95" customHeight="1">
      <c r="A210" s="43" t="s">
        <v>532</v>
      </c>
      <c r="B210" s="48" t="s">
        <v>24</v>
      </c>
      <c r="C210" s="43" t="s">
        <v>122</v>
      </c>
      <c r="D210" s="43" t="s">
        <v>123</v>
      </c>
      <c r="E210" s="43">
        <v>60</v>
      </c>
      <c r="F210" s="43" t="s">
        <v>465</v>
      </c>
      <c r="G210" s="43"/>
      <c r="H210" s="42" t="s">
        <v>400</v>
      </c>
      <c r="I210" s="42" t="s">
        <v>124</v>
      </c>
    </row>
    <row r="211" spans="1:9" s="44" customFormat="1" ht="15.95" customHeight="1">
      <c r="A211" s="43" t="s">
        <v>532</v>
      </c>
      <c r="B211" s="48" t="s">
        <v>24</v>
      </c>
      <c r="C211" s="43" t="s">
        <v>253</v>
      </c>
      <c r="D211" s="43" t="s">
        <v>533</v>
      </c>
      <c r="E211" s="43">
        <v>90</v>
      </c>
      <c r="F211" s="43" t="s">
        <v>636</v>
      </c>
      <c r="G211" s="43"/>
      <c r="H211" s="42" t="s">
        <v>400</v>
      </c>
      <c r="I211" s="42" t="s">
        <v>77</v>
      </c>
    </row>
    <row r="212" spans="1:9" s="44" customFormat="1" ht="15.95" customHeight="1">
      <c r="A212" s="43" t="s">
        <v>532</v>
      </c>
      <c r="B212" s="48" t="s">
        <v>24</v>
      </c>
      <c r="C212" s="43" t="s">
        <v>254</v>
      </c>
      <c r="D212" s="43" t="s">
        <v>255</v>
      </c>
      <c r="E212" s="43">
        <v>60</v>
      </c>
      <c r="F212" s="43" t="s">
        <v>465</v>
      </c>
      <c r="G212" s="43"/>
      <c r="H212" s="42" t="s">
        <v>400</v>
      </c>
      <c r="I212" s="42" t="s">
        <v>77</v>
      </c>
    </row>
    <row r="213" spans="1:9" s="44" customFormat="1" ht="15.95" customHeight="1">
      <c r="A213" s="43" t="s">
        <v>532</v>
      </c>
      <c r="B213" s="48" t="s">
        <v>24</v>
      </c>
      <c r="C213" s="43" t="s">
        <v>256</v>
      </c>
      <c r="D213" s="43" t="s">
        <v>257</v>
      </c>
      <c r="E213" s="43">
        <v>60</v>
      </c>
      <c r="F213" s="43" t="s">
        <v>489</v>
      </c>
      <c r="G213" s="43"/>
      <c r="H213" s="42" t="s">
        <v>400</v>
      </c>
      <c r="I213" s="42" t="s">
        <v>77</v>
      </c>
    </row>
    <row r="214" spans="1:9" s="44" customFormat="1" ht="15.95" customHeight="1">
      <c r="A214" s="43" t="s">
        <v>532</v>
      </c>
      <c r="B214" s="48" t="s">
        <v>24</v>
      </c>
      <c r="C214" s="43" t="s">
        <v>71</v>
      </c>
      <c r="D214" s="43" t="s">
        <v>72</v>
      </c>
      <c r="E214" s="43">
        <v>60</v>
      </c>
      <c r="F214" s="43" t="s">
        <v>426</v>
      </c>
      <c r="G214" s="43"/>
      <c r="H214" s="42" t="s">
        <v>400</v>
      </c>
      <c r="I214" s="42" t="s">
        <v>73</v>
      </c>
    </row>
    <row r="215" spans="1:9" s="18" customFormat="1" ht="15.95" hidden="1" customHeight="1">
      <c r="A215" s="15" t="s">
        <v>274</v>
      </c>
      <c r="B215" s="15" t="s">
        <v>9</v>
      </c>
      <c r="C215" s="16" t="s">
        <v>19</v>
      </c>
      <c r="D215" s="16" t="s">
        <v>20</v>
      </c>
      <c r="E215" s="16">
        <v>60</v>
      </c>
      <c r="F215" s="16" t="s">
        <v>747</v>
      </c>
      <c r="G215" s="16" t="s">
        <v>596</v>
      </c>
      <c r="H215" s="15" t="s">
        <v>12</v>
      </c>
      <c r="I215" s="15" t="s">
        <v>21</v>
      </c>
    </row>
    <row r="216" spans="1:9" s="18" customFormat="1" ht="15.95" hidden="1" customHeight="1">
      <c r="A216" s="15" t="s">
        <v>274</v>
      </c>
      <c r="B216" s="15" t="s">
        <v>24</v>
      </c>
      <c r="C216" s="16" t="s">
        <v>71</v>
      </c>
      <c r="D216" s="16" t="s">
        <v>72</v>
      </c>
      <c r="E216" s="16">
        <v>60</v>
      </c>
      <c r="F216" s="16" t="s">
        <v>714</v>
      </c>
      <c r="G216" s="16" t="s">
        <v>716</v>
      </c>
      <c r="H216" s="15" t="s">
        <v>12</v>
      </c>
      <c r="I216" s="15" t="s">
        <v>73</v>
      </c>
    </row>
    <row r="217" spans="1:9" s="18" customFormat="1" ht="15.95" hidden="1" customHeight="1">
      <c r="A217" s="15" t="s">
        <v>274</v>
      </c>
      <c r="B217" s="15" t="s">
        <v>36</v>
      </c>
      <c r="C217" s="16" t="s">
        <v>43</v>
      </c>
      <c r="D217" s="16" t="s">
        <v>44</v>
      </c>
      <c r="E217" s="16">
        <v>60</v>
      </c>
      <c r="F217" s="16" t="s">
        <v>731</v>
      </c>
      <c r="G217" s="16" t="s">
        <v>638</v>
      </c>
      <c r="H217" s="15" t="s">
        <v>12</v>
      </c>
      <c r="I217" s="15" t="s">
        <v>45</v>
      </c>
    </row>
    <row r="218" spans="1:9" s="18" customFormat="1" ht="15.95" hidden="1" customHeight="1">
      <c r="A218" s="28" t="s">
        <v>274</v>
      </c>
      <c r="B218" s="28" t="s">
        <v>36</v>
      </c>
      <c r="C218" s="28" t="s">
        <v>59</v>
      </c>
      <c r="D218" s="28" t="s">
        <v>87</v>
      </c>
      <c r="E218" s="28">
        <v>60</v>
      </c>
      <c r="F218" s="28" t="s">
        <v>527</v>
      </c>
      <c r="G218" s="28" t="s">
        <v>729</v>
      </c>
      <c r="H218" s="28" t="s">
        <v>12</v>
      </c>
      <c r="I218" s="28" t="s">
        <v>35</v>
      </c>
    </row>
    <row r="219" spans="1:9" s="18" customFormat="1" ht="15.95" hidden="1" customHeight="1">
      <c r="A219" s="15" t="s">
        <v>274</v>
      </c>
      <c r="B219" s="15" t="s">
        <v>51</v>
      </c>
      <c r="C219" s="16" t="s">
        <v>122</v>
      </c>
      <c r="D219" s="16" t="s">
        <v>275</v>
      </c>
      <c r="E219" s="16">
        <v>135</v>
      </c>
      <c r="F219" s="16" t="s">
        <v>588</v>
      </c>
      <c r="G219" s="16" t="s">
        <v>741</v>
      </c>
      <c r="H219" s="15" t="s">
        <v>12</v>
      </c>
      <c r="I219" s="15" t="s">
        <v>276</v>
      </c>
    </row>
    <row r="220" spans="1:9" s="18" customFormat="1" ht="15.95" hidden="1" customHeight="1">
      <c r="A220" s="16" t="s">
        <v>277</v>
      </c>
      <c r="B220" s="17" t="s">
        <v>92</v>
      </c>
      <c r="C220" s="16" t="s">
        <v>75</v>
      </c>
      <c r="D220" s="16" t="s">
        <v>76</v>
      </c>
      <c r="E220" s="16">
        <v>60</v>
      </c>
      <c r="F220" s="16" t="s">
        <v>677</v>
      </c>
      <c r="G220" s="16" t="s">
        <v>734</v>
      </c>
      <c r="H220" s="15" t="s">
        <v>63</v>
      </c>
      <c r="I220" s="15" t="s">
        <v>77</v>
      </c>
    </row>
    <row r="221" spans="1:9" s="18" customFormat="1" ht="15.95" hidden="1" customHeight="1">
      <c r="A221" s="16" t="s">
        <v>277</v>
      </c>
      <c r="B221" s="17" t="s">
        <v>92</v>
      </c>
      <c r="C221" s="16" t="s">
        <v>302</v>
      </c>
      <c r="D221" s="16" t="s">
        <v>303</v>
      </c>
      <c r="E221" s="16">
        <v>60</v>
      </c>
      <c r="F221" s="16" t="s">
        <v>517</v>
      </c>
      <c r="G221" s="16" t="s">
        <v>579</v>
      </c>
      <c r="H221" s="15" t="s">
        <v>63</v>
      </c>
      <c r="I221" s="15" t="s">
        <v>73</v>
      </c>
    </row>
    <row r="222" spans="1:9" s="18" customFormat="1" ht="15.95" hidden="1" customHeight="1">
      <c r="A222" s="16" t="s">
        <v>277</v>
      </c>
      <c r="B222" s="17" t="s">
        <v>92</v>
      </c>
      <c r="C222" s="16" t="s">
        <v>281</v>
      </c>
      <c r="D222" s="16" t="s">
        <v>282</v>
      </c>
      <c r="E222" s="16">
        <v>60</v>
      </c>
      <c r="F222" s="16" t="s">
        <v>705</v>
      </c>
      <c r="G222" s="16" t="s">
        <v>640</v>
      </c>
      <c r="H222" s="15" t="s">
        <v>63</v>
      </c>
      <c r="I222" s="15" t="s">
        <v>48</v>
      </c>
    </row>
    <row r="223" spans="1:9" s="18" customFormat="1" ht="15.95" hidden="1" customHeight="1">
      <c r="A223" s="16" t="s">
        <v>277</v>
      </c>
      <c r="B223" s="17" t="s">
        <v>92</v>
      </c>
      <c r="C223" s="16" t="s">
        <v>278</v>
      </c>
      <c r="D223" s="16" t="s">
        <v>279</v>
      </c>
      <c r="E223" s="19">
        <v>60</v>
      </c>
      <c r="F223" s="16" t="s">
        <v>280</v>
      </c>
      <c r="G223" s="16"/>
      <c r="H223" s="15" t="s">
        <v>63</v>
      </c>
      <c r="I223" s="15" t="s">
        <v>280</v>
      </c>
    </row>
    <row r="224" spans="1:9" s="18" customFormat="1" ht="15.95" hidden="1" customHeight="1">
      <c r="A224" s="16" t="s">
        <v>277</v>
      </c>
      <c r="B224" s="17" t="s">
        <v>92</v>
      </c>
      <c r="C224" s="16" t="s">
        <v>283</v>
      </c>
      <c r="D224" s="16" t="s">
        <v>549</v>
      </c>
      <c r="E224" s="16">
        <v>30</v>
      </c>
      <c r="F224" s="16" t="s">
        <v>626</v>
      </c>
      <c r="G224" s="16"/>
      <c r="H224" s="15" t="s">
        <v>63</v>
      </c>
      <c r="I224" s="15" t="s">
        <v>277</v>
      </c>
    </row>
    <row r="225" spans="1:9" s="18" customFormat="1" ht="15.95" hidden="1" customHeight="1">
      <c r="A225" s="16" t="s">
        <v>277</v>
      </c>
      <c r="B225" s="17" t="s">
        <v>92</v>
      </c>
      <c r="C225" s="16" t="s">
        <v>283</v>
      </c>
      <c r="D225" s="16" t="s">
        <v>625</v>
      </c>
      <c r="E225" s="16">
        <v>30</v>
      </c>
      <c r="F225" s="16" t="s">
        <v>626</v>
      </c>
      <c r="G225" s="16"/>
      <c r="H225" s="15" t="s">
        <v>63</v>
      </c>
      <c r="I225" s="15" t="s">
        <v>277</v>
      </c>
    </row>
    <row r="226" spans="1:9" s="18" customFormat="1" ht="15.95" hidden="1" customHeight="1">
      <c r="A226" s="16" t="s">
        <v>277</v>
      </c>
      <c r="B226" s="17" t="s">
        <v>92</v>
      </c>
      <c r="C226" s="16" t="s">
        <v>284</v>
      </c>
      <c r="D226" s="16" t="s">
        <v>285</v>
      </c>
      <c r="E226" s="16">
        <v>30</v>
      </c>
      <c r="F226" s="16" t="s">
        <v>627</v>
      </c>
      <c r="G226" s="16"/>
      <c r="H226" s="15" t="s">
        <v>63</v>
      </c>
      <c r="I226" s="15" t="s">
        <v>277</v>
      </c>
    </row>
    <row r="227" spans="1:9" s="18" customFormat="1" ht="15.95" hidden="1" customHeight="1">
      <c r="A227" s="16" t="s">
        <v>277</v>
      </c>
      <c r="B227" s="17" t="s">
        <v>92</v>
      </c>
      <c r="C227" s="16" t="s">
        <v>286</v>
      </c>
      <c r="D227" s="16" t="s">
        <v>550</v>
      </c>
      <c r="E227" s="16">
        <v>30</v>
      </c>
      <c r="F227" s="16" t="s">
        <v>487</v>
      </c>
      <c r="G227" s="16"/>
      <c r="H227" s="15" t="s">
        <v>63</v>
      </c>
      <c r="I227" s="15" t="s">
        <v>277</v>
      </c>
    </row>
    <row r="228" spans="1:9" s="18" customFormat="1" ht="15.95" hidden="1" customHeight="1">
      <c r="A228" s="16" t="s">
        <v>277</v>
      </c>
      <c r="B228" s="17" t="s">
        <v>92</v>
      </c>
      <c r="C228" s="16" t="s">
        <v>286</v>
      </c>
      <c r="D228" s="16" t="s">
        <v>551</v>
      </c>
      <c r="E228" s="16">
        <v>30</v>
      </c>
      <c r="F228" s="16" t="s">
        <v>487</v>
      </c>
      <c r="G228" s="16"/>
      <c r="H228" s="15" t="s">
        <v>63</v>
      </c>
      <c r="I228" s="15" t="s">
        <v>277</v>
      </c>
    </row>
    <row r="229" spans="1:9" s="18" customFormat="1" ht="15.95" hidden="1" customHeight="1">
      <c r="A229" s="16" t="s">
        <v>277</v>
      </c>
      <c r="B229" s="17" t="s">
        <v>92</v>
      </c>
      <c r="C229" s="16" t="s">
        <v>553</v>
      </c>
      <c r="D229" s="16" t="s">
        <v>552</v>
      </c>
      <c r="E229" s="16">
        <v>30</v>
      </c>
      <c r="F229" s="16" t="s">
        <v>487</v>
      </c>
      <c r="G229" s="16"/>
      <c r="H229" s="15" t="s">
        <v>63</v>
      </c>
      <c r="I229" s="15" t="s">
        <v>277</v>
      </c>
    </row>
    <row r="230" spans="1:9" s="18" customFormat="1" ht="15.95" hidden="1" customHeight="1">
      <c r="A230" s="16" t="s">
        <v>277</v>
      </c>
      <c r="B230" s="17" t="s">
        <v>92</v>
      </c>
      <c r="C230" s="16" t="s">
        <v>287</v>
      </c>
      <c r="D230" s="16" t="s">
        <v>288</v>
      </c>
      <c r="E230" s="16">
        <v>30</v>
      </c>
      <c r="F230" s="16" t="s">
        <v>626</v>
      </c>
      <c r="G230" s="16"/>
      <c r="H230" s="15" t="s">
        <v>63</v>
      </c>
      <c r="I230" s="15" t="s">
        <v>277</v>
      </c>
    </row>
    <row r="231" spans="1:9" s="18" customFormat="1" ht="15.95" hidden="1" customHeight="1">
      <c r="A231" s="16" t="s">
        <v>277</v>
      </c>
      <c r="B231" s="17" t="s">
        <v>92</v>
      </c>
      <c r="C231" s="16" t="s">
        <v>287</v>
      </c>
      <c r="D231" s="16" t="s">
        <v>289</v>
      </c>
      <c r="E231" s="16">
        <v>30</v>
      </c>
      <c r="F231" s="16" t="s">
        <v>626</v>
      </c>
      <c r="G231" s="16"/>
      <c r="H231" s="15" t="s">
        <v>63</v>
      </c>
      <c r="I231" s="15" t="s">
        <v>277</v>
      </c>
    </row>
    <row r="232" spans="1:9" s="18" customFormat="1" ht="15.95" hidden="1" customHeight="1">
      <c r="A232" s="16" t="s">
        <v>277</v>
      </c>
      <c r="B232" s="17" t="s">
        <v>92</v>
      </c>
      <c r="C232" s="16" t="s">
        <v>290</v>
      </c>
      <c r="D232" s="16" t="s">
        <v>291</v>
      </c>
      <c r="E232" s="16">
        <v>30</v>
      </c>
      <c r="F232" s="16" t="s">
        <v>506</v>
      </c>
      <c r="G232" s="16"/>
      <c r="H232" s="15" t="s">
        <v>63</v>
      </c>
      <c r="I232" s="15" t="s">
        <v>277</v>
      </c>
    </row>
    <row r="233" spans="1:9" s="18" customFormat="1" ht="15.95" hidden="1" customHeight="1">
      <c r="A233" s="16" t="s">
        <v>277</v>
      </c>
      <c r="B233" s="17" t="s">
        <v>92</v>
      </c>
      <c r="C233" s="16" t="s">
        <v>290</v>
      </c>
      <c r="D233" s="16" t="s">
        <v>292</v>
      </c>
      <c r="E233" s="16">
        <v>30</v>
      </c>
      <c r="F233" s="16" t="s">
        <v>479</v>
      </c>
      <c r="G233" s="16"/>
      <c r="H233" s="15" t="s">
        <v>63</v>
      </c>
      <c r="I233" s="15" t="s">
        <v>277</v>
      </c>
    </row>
    <row r="234" spans="1:9" s="18" customFormat="1" ht="15.95" hidden="1" customHeight="1">
      <c r="A234" s="16" t="s">
        <v>277</v>
      </c>
      <c r="B234" s="17" t="s">
        <v>92</v>
      </c>
      <c r="C234" s="16" t="s">
        <v>290</v>
      </c>
      <c r="D234" s="16" t="s">
        <v>293</v>
      </c>
      <c r="E234" s="16">
        <v>30</v>
      </c>
      <c r="F234" s="16" t="s">
        <v>479</v>
      </c>
      <c r="G234" s="16"/>
      <c r="H234" s="15" t="s">
        <v>63</v>
      </c>
      <c r="I234" s="15" t="s">
        <v>277</v>
      </c>
    </row>
    <row r="235" spans="1:9" s="18" customFormat="1" ht="15.95" hidden="1" customHeight="1">
      <c r="A235" s="16" t="s">
        <v>277</v>
      </c>
      <c r="B235" s="17" t="s">
        <v>92</v>
      </c>
      <c r="C235" s="16" t="s">
        <v>294</v>
      </c>
      <c r="D235" s="16" t="s">
        <v>295</v>
      </c>
      <c r="E235" s="16">
        <v>30</v>
      </c>
      <c r="F235" s="16" t="s">
        <v>442</v>
      </c>
      <c r="G235" s="16"/>
      <c r="H235" s="15" t="s">
        <v>63</v>
      </c>
      <c r="I235" s="15" t="s">
        <v>277</v>
      </c>
    </row>
    <row r="236" spans="1:9" s="18" customFormat="1" ht="15.95" hidden="1" customHeight="1">
      <c r="A236" s="16" t="s">
        <v>277</v>
      </c>
      <c r="B236" s="17" t="s">
        <v>92</v>
      </c>
      <c r="C236" s="16" t="s">
        <v>294</v>
      </c>
      <c r="D236" s="16" t="s">
        <v>296</v>
      </c>
      <c r="E236" s="16">
        <v>30</v>
      </c>
      <c r="F236" s="16" t="s">
        <v>442</v>
      </c>
      <c r="G236" s="16"/>
      <c r="H236" s="15" t="s">
        <v>63</v>
      </c>
      <c r="I236" s="15" t="s">
        <v>277</v>
      </c>
    </row>
    <row r="237" spans="1:9" s="18" customFormat="1" ht="15.95" hidden="1" customHeight="1">
      <c r="A237" s="16" t="s">
        <v>277</v>
      </c>
      <c r="B237" s="17" t="s">
        <v>92</v>
      </c>
      <c r="C237" s="16" t="s">
        <v>297</v>
      </c>
      <c r="D237" s="16" t="s">
        <v>298</v>
      </c>
      <c r="E237" s="16">
        <v>30</v>
      </c>
      <c r="F237" s="16" t="s">
        <v>429</v>
      </c>
      <c r="G237" s="16"/>
      <c r="H237" s="15" t="s">
        <v>63</v>
      </c>
      <c r="I237" s="15" t="s">
        <v>277</v>
      </c>
    </row>
    <row r="238" spans="1:9" s="18" customFormat="1" ht="15.95" hidden="1" customHeight="1">
      <c r="A238" s="16" t="s">
        <v>277</v>
      </c>
      <c r="B238" s="17" t="s">
        <v>92</v>
      </c>
      <c r="C238" s="16" t="s">
        <v>297</v>
      </c>
      <c r="D238" s="16" t="s">
        <v>299</v>
      </c>
      <c r="E238" s="16">
        <v>30</v>
      </c>
      <c r="F238" s="16" t="s">
        <v>429</v>
      </c>
      <c r="G238" s="16"/>
      <c r="H238" s="15" t="s">
        <v>63</v>
      </c>
      <c r="I238" s="15" t="s">
        <v>277</v>
      </c>
    </row>
    <row r="239" spans="1:9" s="18" customFormat="1" ht="15.95" hidden="1" customHeight="1">
      <c r="A239" s="16" t="s">
        <v>277</v>
      </c>
      <c r="B239" s="17" t="s">
        <v>92</v>
      </c>
      <c r="C239" s="16" t="s">
        <v>300</v>
      </c>
      <c r="D239" s="16" t="s">
        <v>301</v>
      </c>
      <c r="E239" s="16">
        <v>45</v>
      </c>
      <c r="F239" s="16" t="s">
        <v>506</v>
      </c>
      <c r="G239" s="16"/>
      <c r="H239" s="15" t="s">
        <v>63</v>
      </c>
      <c r="I239" s="15" t="s">
        <v>277</v>
      </c>
    </row>
    <row r="240" spans="1:9" s="18" customFormat="1" ht="15.95" hidden="1" customHeight="1">
      <c r="A240" s="16" t="s">
        <v>277</v>
      </c>
      <c r="B240" s="17" t="s">
        <v>92</v>
      </c>
      <c r="C240" s="16" t="s">
        <v>321</v>
      </c>
      <c r="D240" s="16" t="s">
        <v>322</v>
      </c>
      <c r="E240" s="16">
        <v>30</v>
      </c>
      <c r="F240" s="16" t="s">
        <v>628</v>
      </c>
      <c r="G240" s="16"/>
      <c r="H240" s="15" t="s">
        <v>63</v>
      </c>
      <c r="I240" s="15" t="s">
        <v>277</v>
      </c>
    </row>
    <row r="241" spans="1:9" s="18" customFormat="1" ht="15.95" hidden="1" customHeight="1">
      <c r="A241" s="16" t="s">
        <v>277</v>
      </c>
      <c r="B241" s="17" t="s">
        <v>92</v>
      </c>
      <c r="C241" s="16" t="s">
        <v>321</v>
      </c>
      <c r="D241" s="16" t="s">
        <v>323</v>
      </c>
      <c r="E241" s="16">
        <v>30</v>
      </c>
      <c r="F241" s="16" t="s">
        <v>628</v>
      </c>
      <c r="G241" s="16"/>
      <c r="H241" s="15" t="s">
        <v>63</v>
      </c>
      <c r="I241" s="15" t="s">
        <v>277</v>
      </c>
    </row>
    <row r="242" spans="1:9" s="18" customFormat="1" ht="15.95" hidden="1" customHeight="1">
      <c r="A242" s="16" t="s">
        <v>277</v>
      </c>
      <c r="B242" s="17" t="s">
        <v>94</v>
      </c>
      <c r="C242" s="16" t="s">
        <v>19</v>
      </c>
      <c r="D242" s="16" t="s">
        <v>20</v>
      </c>
      <c r="E242" s="16">
        <v>60</v>
      </c>
      <c r="F242" s="16" t="s">
        <v>453</v>
      </c>
      <c r="G242" s="16" t="s">
        <v>580</v>
      </c>
      <c r="H242" s="15" t="s">
        <v>63</v>
      </c>
      <c r="I242" s="15" t="s">
        <v>21</v>
      </c>
    </row>
    <row r="243" spans="1:9" s="18" customFormat="1" ht="15.95" hidden="1" customHeight="1">
      <c r="A243" s="16" t="s">
        <v>277</v>
      </c>
      <c r="B243" s="17" t="s">
        <v>94</v>
      </c>
      <c r="C243" s="16" t="s">
        <v>304</v>
      </c>
      <c r="D243" s="16" t="s">
        <v>554</v>
      </c>
      <c r="E243" s="16">
        <v>30</v>
      </c>
      <c r="F243" s="16" t="s">
        <v>626</v>
      </c>
      <c r="G243" s="16"/>
      <c r="H243" s="15" t="s">
        <v>63</v>
      </c>
      <c r="I243" s="15" t="s">
        <v>277</v>
      </c>
    </row>
    <row r="244" spans="1:9" s="18" customFormat="1" ht="15.95" hidden="1" customHeight="1">
      <c r="A244" s="16" t="s">
        <v>277</v>
      </c>
      <c r="B244" s="17" t="s">
        <v>94</v>
      </c>
      <c r="C244" s="16" t="s">
        <v>305</v>
      </c>
      <c r="D244" s="16" t="s">
        <v>306</v>
      </c>
      <c r="E244" s="16">
        <v>60</v>
      </c>
      <c r="F244" s="16" t="s">
        <v>429</v>
      </c>
      <c r="G244" s="16"/>
      <c r="H244" s="15" t="s">
        <v>63</v>
      </c>
      <c r="I244" s="15" t="s">
        <v>277</v>
      </c>
    </row>
    <row r="245" spans="1:9" s="18" customFormat="1" ht="15.95" hidden="1" customHeight="1">
      <c r="A245" s="16" t="s">
        <v>277</v>
      </c>
      <c r="B245" s="17" t="s">
        <v>94</v>
      </c>
      <c r="C245" s="16" t="s">
        <v>307</v>
      </c>
      <c r="D245" s="16" t="s">
        <v>308</v>
      </c>
      <c r="E245" s="16">
        <v>30</v>
      </c>
      <c r="F245" s="16" t="s">
        <v>627</v>
      </c>
      <c r="G245" s="16"/>
      <c r="H245" s="15" t="s">
        <v>63</v>
      </c>
      <c r="I245" s="15" t="s">
        <v>277</v>
      </c>
    </row>
    <row r="246" spans="1:9" s="18" customFormat="1" ht="15.95" hidden="1" customHeight="1">
      <c r="A246" s="16" t="s">
        <v>277</v>
      </c>
      <c r="B246" s="17" t="s">
        <v>94</v>
      </c>
      <c r="C246" s="16" t="s">
        <v>341</v>
      </c>
      <c r="D246" s="16" t="s">
        <v>563</v>
      </c>
      <c r="E246" s="16">
        <v>30</v>
      </c>
      <c r="F246" s="16" t="s">
        <v>487</v>
      </c>
      <c r="G246" s="16"/>
      <c r="H246" s="15" t="s">
        <v>63</v>
      </c>
      <c r="I246" s="15" t="s">
        <v>277</v>
      </c>
    </row>
    <row r="247" spans="1:9" s="18" customFormat="1" ht="15.95" hidden="1" customHeight="1">
      <c r="A247" s="16" t="s">
        <v>277</v>
      </c>
      <c r="B247" s="17" t="s">
        <v>94</v>
      </c>
      <c r="C247" s="16" t="s">
        <v>562</v>
      </c>
      <c r="D247" s="16" t="s">
        <v>564</v>
      </c>
      <c r="E247" s="16">
        <v>30</v>
      </c>
      <c r="F247" s="16" t="s">
        <v>487</v>
      </c>
      <c r="G247" s="16"/>
      <c r="H247" s="15" t="s">
        <v>63</v>
      </c>
      <c r="I247" s="15" t="s">
        <v>277</v>
      </c>
    </row>
    <row r="248" spans="1:9" s="18" customFormat="1" ht="15.95" hidden="1" customHeight="1">
      <c r="A248" s="16" t="s">
        <v>277</v>
      </c>
      <c r="B248" s="17" t="s">
        <v>94</v>
      </c>
      <c r="C248" s="16" t="s">
        <v>309</v>
      </c>
      <c r="D248" s="16" t="s">
        <v>310</v>
      </c>
      <c r="E248" s="16">
        <v>30</v>
      </c>
      <c r="F248" s="16" t="s">
        <v>442</v>
      </c>
      <c r="G248" s="16"/>
      <c r="H248" s="15" t="s">
        <v>63</v>
      </c>
      <c r="I248" s="15" t="s">
        <v>277</v>
      </c>
    </row>
    <row r="249" spans="1:9" s="18" customFormat="1" ht="15.95" hidden="1" customHeight="1">
      <c r="A249" s="16" t="s">
        <v>277</v>
      </c>
      <c r="B249" s="17" t="s">
        <v>94</v>
      </c>
      <c r="C249" s="16" t="s">
        <v>309</v>
      </c>
      <c r="D249" s="16" t="s">
        <v>311</v>
      </c>
      <c r="E249" s="16">
        <v>30</v>
      </c>
      <c r="F249" s="16" t="s">
        <v>429</v>
      </c>
      <c r="G249" s="16"/>
      <c r="H249" s="15" t="s">
        <v>63</v>
      </c>
      <c r="I249" s="15" t="s">
        <v>277</v>
      </c>
    </row>
    <row r="250" spans="1:9" s="18" customFormat="1" ht="15.95" hidden="1" customHeight="1">
      <c r="A250" s="16" t="s">
        <v>277</v>
      </c>
      <c r="B250" s="17" t="s">
        <v>94</v>
      </c>
      <c r="C250" s="16" t="s">
        <v>309</v>
      </c>
      <c r="D250" s="16" t="s">
        <v>629</v>
      </c>
      <c r="E250" s="16">
        <v>30</v>
      </c>
      <c r="F250" s="16"/>
      <c r="G250" s="16"/>
      <c r="H250" s="15" t="s">
        <v>63</v>
      </c>
      <c r="I250" s="15" t="s">
        <v>277</v>
      </c>
    </row>
    <row r="251" spans="1:9" s="18" customFormat="1" ht="15.95" hidden="1" customHeight="1">
      <c r="A251" s="16" t="s">
        <v>277</v>
      </c>
      <c r="B251" s="17" t="s">
        <v>94</v>
      </c>
      <c r="C251" s="16" t="s">
        <v>312</v>
      </c>
      <c r="D251" s="16" t="s">
        <v>313</v>
      </c>
      <c r="E251" s="16">
        <v>60</v>
      </c>
      <c r="F251" s="16" t="s">
        <v>487</v>
      </c>
      <c r="G251" s="16"/>
      <c r="H251" s="15" t="s">
        <v>63</v>
      </c>
      <c r="I251" s="15" t="s">
        <v>277</v>
      </c>
    </row>
    <row r="252" spans="1:9" s="18" customFormat="1" ht="15.95" hidden="1" customHeight="1">
      <c r="A252" s="16" t="s">
        <v>277</v>
      </c>
      <c r="B252" s="17" t="s">
        <v>94</v>
      </c>
      <c r="C252" s="16" t="s">
        <v>314</v>
      </c>
      <c r="D252" s="16" t="s">
        <v>556</v>
      </c>
      <c r="E252" s="16">
        <v>30</v>
      </c>
      <c r="F252" s="16" t="s">
        <v>506</v>
      </c>
      <c r="G252" s="16"/>
      <c r="H252" s="15" t="s">
        <v>63</v>
      </c>
      <c r="I252" s="15" t="s">
        <v>277</v>
      </c>
    </row>
    <row r="253" spans="1:9" s="18" customFormat="1" ht="15.95" hidden="1" customHeight="1">
      <c r="A253" s="16" t="s">
        <v>277</v>
      </c>
      <c r="B253" s="17" t="s">
        <v>94</v>
      </c>
      <c r="C253" s="16" t="s">
        <v>314</v>
      </c>
      <c r="D253" s="16" t="s">
        <v>561</v>
      </c>
      <c r="E253" s="16">
        <v>30</v>
      </c>
      <c r="F253" s="16" t="s">
        <v>479</v>
      </c>
      <c r="G253" s="16"/>
      <c r="H253" s="15" t="s">
        <v>63</v>
      </c>
      <c r="I253" s="15" t="s">
        <v>277</v>
      </c>
    </row>
    <row r="254" spans="1:9" s="18" customFormat="1" ht="15.95" hidden="1" customHeight="1">
      <c r="A254" s="16" t="s">
        <v>277</v>
      </c>
      <c r="B254" s="17" t="s">
        <v>94</v>
      </c>
      <c r="C254" s="16" t="s">
        <v>315</v>
      </c>
      <c r="D254" s="16" t="s">
        <v>555</v>
      </c>
      <c r="E254" s="16">
        <v>30</v>
      </c>
      <c r="F254" s="16" t="s">
        <v>442</v>
      </c>
      <c r="G254" s="16"/>
      <c r="H254" s="15" t="s">
        <v>63</v>
      </c>
      <c r="I254" s="15" t="s">
        <v>277</v>
      </c>
    </row>
    <row r="255" spans="1:9" s="18" customFormat="1" ht="15.95" hidden="1" customHeight="1">
      <c r="A255" s="16" t="s">
        <v>277</v>
      </c>
      <c r="B255" s="17" t="s">
        <v>94</v>
      </c>
      <c r="C255" s="16" t="s">
        <v>316</v>
      </c>
      <c r="D255" s="16" t="s">
        <v>559</v>
      </c>
      <c r="E255" s="16">
        <v>30</v>
      </c>
      <c r="F255" s="16" t="s">
        <v>429</v>
      </c>
      <c r="G255" s="16"/>
      <c r="H255" s="15" t="s">
        <v>63</v>
      </c>
      <c r="I255" s="15" t="s">
        <v>277</v>
      </c>
    </row>
    <row r="256" spans="1:9" s="18" customFormat="1" ht="15.95" hidden="1" customHeight="1">
      <c r="A256" s="16" t="s">
        <v>277</v>
      </c>
      <c r="B256" s="17" t="s">
        <v>94</v>
      </c>
      <c r="C256" s="16" t="s">
        <v>316</v>
      </c>
      <c r="D256" s="16" t="s">
        <v>560</v>
      </c>
      <c r="E256" s="16">
        <v>30</v>
      </c>
      <c r="F256" s="16" t="s">
        <v>429</v>
      </c>
      <c r="G256" s="16"/>
      <c r="H256" s="15" t="s">
        <v>63</v>
      </c>
      <c r="I256" s="15" t="s">
        <v>277</v>
      </c>
    </row>
    <row r="257" spans="1:9" s="18" customFormat="1" ht="15.95" hidden="1" customHeight="1">
      <c r="A257" s="16" t="s">
        <v>277</v>
      </c>
      <c r="B257" s="17" t="s">
        <v>94</v>
      </c>
      <c r="C257" s="16" t="s">
        <v>557</v>
      </c>
      <c r="D257" s="16" t="s">
        <v>558</v>
      </c>
      <c r="E257" s="16">
        <v>30</v>
      </c>
      <c r="F257" s="16" t="s">
        <v>511</v>
      </c>
      <c r="G257" s="16"/>
      <c r="H257" s="15" t="s">
        <v>63</v>
      </c>
      <c r="I257" s="15" t="s">
        <v>277</v>
      </c>
    </row>
    <row r="258" spans="1:9" s="18" customFormat="1" ht="15.95" hidden="1" customHeight="1">
      <c r="A258" s="16" t="s">
        <v>277</v>
      </c>
      <c r="B258" s="17" t="s">
        <v>94</v>
      </c>
      <c r="C258" s="16" t="s">
        <v>317</v>
      </c>
      <c r="D258" s="16" t="s">
        <v>318</v>
      </c>
      <c r="E258" s="16">
        <v>45</v>
      </c>
      <c r="F258" s="16" t="s">
        <v>506</v>
      </c>
      <c r="G258" s="16"/>
      <c r="H258" s="15" t="s">
        <v>63</v>
      </c>
      <c r="I258" s="15" t="s">
        <v>277</v>
      </c>
    </row>
    <row r="259" spans="1:9" s="18" customFormat="1" ht="15.95" hidden="1" customHeight="1">
      <c r="A259" s="16" t="s">
        <v>277</v>
      </c>
      <c r="B259" s="17" t="s">
        <v>97</v>
      </c>
      <c r="C259" s="16" t="s">
        <v>43</v>
      </c>
      <c r="D259" s="16" t="s">
        <v>44</v>
      </c>
      <c r="E259" s="16">
        <v>60</v>
      </c>
      <c r="F259" s="16" t="s">
        <v>621</v>
      </c>
      <c r="G259" s="16" t="s">
        <v>579</v>
      </c>
      <c r="H259" s="15" t="s">
        <v>63</v>
      </c>
      <c r="I259" s="15" t="s">
        <v>45</v>
      </c>
    </row>
    <row r="260" spans="1:9" s="18" customFormat="1" ht="15.95" hidden="1" customHeight="1">
      <c r="A260" s="16" t="s">
        <v>277</v>
      </c>
      <c r="B260" s="17" t="s">
        <v>97</v>
      </c>
      <c r="C260" s="16" t="s">
        <v>319</v>
      </c>
      <c r="D260" s="16" t="s">
        <v>320</v>
      </c>
      <c r="E260" s="16">
        <v>30</v>
      </c>
      <c r="F260" s="16" t="s">
        <v>627</v>
      </c>
      <c r="G260" s="16"/>
      <c r="H260" s="15" t="s">
        <v>63</v>
      </c>
      <c r="I260" s="15" t="s">
        <v>277</v>
      </c>
    </row>
    <row r="261" spans="1:9" s="18" customFormat="1" ht="15.95" hidden="1" customHeight="1">
      <c r="A261" s="16" t="s">
        <v>277</v>
      </c>
      <c r="B261" s="17" t="s">
        <v>97</v>
      </c>
      <c r="C261" s="16" t="s">
        <v>226</v>
      </c>
      <c r="D261" s="16" t="s">
        <v>567</v>
      </c>
      <c r="E261" s="16">
        <v>30</v>
      </c>
      <c r="F261" s="16" t="s">
        <v>626</v>
      </c>
      <c r="G261" s="16"/>
      <c r="H261" s="15" t="s">
        <v>63</v>
      </c>
      <c r="I261" s="15" t="s">
        <v>277</v>
      </c>
    </row>
    <row r="262" spans="1:9" s="18" customFormat="1" ht="15.95" hidden="1" customHeight="1">
      <c r="A262" s="16" t="s">
        <v>277</v>
      </c>
      <c r="B262" s="17" t="s">
        <v>97</v>
      </c>
      <c r="C262" s="16" t="s">
        <v>569</v>
      </c>
      <c r="D262" s="16" t="s">
        <v>568</v>
      </c>
      <c r="E262" s="16">
        <v>30</v>
      </c>
      <c r="F262" s="16" t="s">
        <v>479</v>
      </c>
      <c r="G262" s="16"/>
      <c r="H262" s="15" t="s">
        <v>63</v>
      </c>
      <c r="I262" s="15" t="s">
        <v>277</v>
      </c>
    </row>
    <row r="263" spans="1:9" s="18" customFormat="1" ht="15.95" hidden="1" customHeight="1">
      <c r="A263" s="16" t="s">
        <v>277</v>
      </c>
      <c r="B263" s="17" t="s">
        <v>97</v>
      </c>
      <c r="C263" s="16" t="s">
        <v>324</v>
      </c>
      <c r="D263" s="16" t="s">
        <v>325</v>
      </c>
      <c r="E263" s="16">
        <v>60</v>
      </c>
      <c r="F263" s="16" t="s">
        <v>486</v>
      </c>
      <c r="G263" s="16"/>
      <c r="H263" s="15" t="s">
        <v>63</v>
      </c>
      <c r="I263" s="15" t="s">
        <v>277</v>
      </c>
    </row>
    <row r="264" spans="1:9" s="18" customFormat="1" ht="15.95" hidden="1" customHeight="1">
      <c r="A264" s="16" t="s">
        <v>277</v>
      </c>
      <c r="B264" s="17" t="s">
        <v>97</v>
      </c>
      <c r="C264" s="16" t="s">
        <v>326</v>
      </c>
      <c r="D264" s="16" t="s">
        <v>327</v>
      </c>
      <c r="E264" s="16">
        <v>90</v>
      </c>
      <c r="F264" s="16" t="s">
        <v>486</v>
      </c>
      <c r="G264" s="16"/>
      <c r="H264" s="15" t="s">
        <v>63</v>
      </c>
      <c r="I264" s="15" t="s">
        <v>277</v>
      </c>
    </row>
    <row r="265" spans="1:9" s="18" customFormat="1" ht="15.95" hidden="1" customHeight="1">
      <c r="A265" s="16" t="s">
        <v>277</v>
      </c>
      <c r="B265" s="17" t="s">
        <v>97</v>
      </c>
      <c r="C265" s="16" t="s">
        <v>328</v>
      </c>
      <c r="D265" s="16" t="s">
        <v>329</v>
      </c>
      <c r="E265" s="16">
        <v>30</v>
      </c>
      <c r="F265" s="16" t="s">
        <v>627</v>
      </c>
      <c r="G265" s="16"/>
      <c r="H265" s="15" t="s">
        <v>63</v>
      </c>
      <c r="I265" s="15" t="s">
        <v>277</v>
      </c>
    </row>
    <row r="266" spans="1:9" s="18" customFormat="1" ht="15.95" hidden="1" customHeight="1">
      <c r="A266" s="16" t="s">
        <v>277</v>
      </c>
      <c r="B266" s="17" t="s">
        <v>97</v>
      </c>
      <c r="C266" s="16" t="s">
        <v>330</v>
      </c>
      <c r="D266" s="16" t="s">
        <v>565</v>
      </c>
      <c r="E266" s="16">
        <v>30</v>
      </c>
      <c r="F266" s="16" t="s">
        <v>731</v>
      </c>
      <c r="G266" s="16"/>
      <c r="H266" s="15" t="s">
        <v>63</v>
      </c>
      <c r="I266" s="15" t="s">
        <v>277</v>
      </c>
    </row>
    <row r="267" spans="1:9" s="18" customFormat="1" ht="15.95" hidden="1" customHeight="1">
      <c r="A267" s="16" t="s">
        <v>277</v>
      </c>
      <c r="B267" s="17" t="s">
        <v>97</v>
      </c>
      <c r="C267" s="16" t="s">
        <v>330</v>
      </c>
      <c r="D267" s="16" t="s">
        <v>566</v>
      </c>
      <c r="E267" s="16">
        <v>30</v>
      </c>
      <c r="F267" s="16" t="s">
        <v>479</v>
      </c>
      <c r="G267" s="16"/>
      <c r="H267" s="15" t="s">
        <v>63</v>
      </c>
      <c r="I267" s="15" t="s">
        <v>277</v>
      </c>
    </row>
    <row r="268" spans="1:9" s="18" customFormat="1" ht="15.95" hidden="1" customHeight="1">
      <c r="A268" s="16" t="s">
        <v>277</v>
      </c>
      <c r="B268" s="17" t="s">
        <v>97</v>
      </c>
      <c r="C268" s="16" t="s">
        <v>331</v>
      </c>
      <c r="D268" s="16" t="s">
        <v>332</v>
      </c>
      <c r="E268" s="16">
        <v>30</v>
      </c>
      <c r="F268" s="16" t="s">
        <v>442</v>
      </c>
      <c r="G268" s="16"/>
      <c r="H268" s="15" t="s">
        <v>63</v>
      </c>
      <c r="I268" s="15" t="s">
        <v>277</v>
      </c>
    </row>
    <row r="269" spans="1:9" s="18" customFormat="1" ht="15.95" hidden="1" customHeight="1">
      <c r="A269" s="16" t="s">
        <v>277</v>
      </c>
      <c r="B269" s="17" t="s">
        <v>97</v>
      </c>
      <c r="C269" s="16" t="s">
        <v>333</v>
      </c>
      <c r="D269" s="16" t="s">
        <v>334</v>
      </c>
      <c r="E269" s="16">
        <v>30</v>
      </c>
      <c r="F269" s="16" t="s">
        <v>731</v>
      </c>
      <c r="G269" s="16"/>
      <c r="H269" s="15" t="s">
        <v>63</v>
      </c>
      <c r="I269" s="15" t="s">
        <v>277</v>
      </c>
    </row>
    <row r="270" spans="1:9" s="18" customFormat="1" ht="15.95" hidden="1" customHeight="1">
      <c r="A270" s="16" t="s">
        <v>277</v>
      </c>
      <c r="B270" s="17" t="s">
        <v>97</v>
      </c>
      <c r="C270" s="16" t="s">
        <v>333</v>
      </c>
      <c r="D270" s="16" t="s">
        <v>335</v>
      </c>
      <c r="E270" s="16">
        <v>30</v>
      </c>
      <c r="F270" s="16" t="s">
        <v>731</v>
      </c>
      <c r="G270" s="16"/>
      <c r="H270" s="15" t="s">
        <v>63</v>
      </c>
      <c r="I270" s="15" t="s">
        <v>277</v>
      </c>
    </row>
    <row r="271" spans="1:9" s="18" customFormat="1" ht="15.95" hidden="1" customHeight="1">
      <c r="A271" s="16" t="s">
        <v>277</v>
      </c>
      <c r="B271" s="17" t="s">
        <v>97</v>
      </c>
      <c r="C271" s="16" t="s">
        <v>336</v>
      </c>
      <c r="D271" s="16" t="s">
        <v>337</v>
      </c>
      <c r="E271" s="16">
        <v>60</v>
      </c>
      <c r="F271" s="16" t="s">
        <v>511</v>
      </c>
      <c r="G271" s="16"/>
      <c r="H271" s="15" t="s">
        <v>63</v>
      </c>
      <c r="I271" s="15" t="s">
        <v>277</v>
      </c>
    </row>
    <row r="272" spans="1:9" s="18" customFormat="1" ht="15.95" hidden="1" customHeight="1">
      <c r="A272" s="16" t="s">
        <v>277</v>
      </c>
      <c r="B272" s="17" t="s">
        <v>62</v>
      </c>
      <c r="C272" s="16" t="s">
        <v>338</v>
      </c>
      <c r="D272" s="16" t="s">
        <v>576</v>
      </c>
      <c r="E272" s="16">
        <v>60</v>
      </c>
      <c r="F272" s="16" t="s">
        <v>628</v>
      </c>
      <c r="G272" s="16"/>
      <c r="H272" s="15" t="s">
        <v>63</v>
      </c>
      <c r="I272" s="15" t="s">
        <v>277</v>
      </c>
    </row>
    <row r="273" spans="1:9" s="18" customFormat="1" ht="15.95" hidden="1" customHeight="1">
      <c r="A273" s="16" t="s">
        <v>277</v>
      </c>
      <c r="B273" s="17" t="s">
        <v>62</v>
      </c>
      <c r="C273" s="16" t="s">
        <v>339</v>
      </c>
      <c r="D273" s="16" t="s">
        <v>340</v>
      </c>
      <c r="E273" s="16">
        <v>135</v>
      </c>
      <c r="F273" s="16" t="s">
        <v>449</v>
      </c>
      <c r="G273" s="16"/>
      <c r="H273" s="15" t="s">
        <v>63</v>
      </c>
      <c r="I273" s="15" t="s">
        <v>277</v>
      </c>
    </row>
    <row r="274" spans="1:9" s="18" customFormat="1" ht="15.95" hidden="1" customHeight="1">
      <c r="A274" s="16" t="s">
        <v>277</v>
      </c>
      <c r="B274" s="17" t="s">
        <v>62</v>
      </c>
      <c r="C274" s="16" t="s">
        <v>630</v>
      </c>
      <c r="D274" s="16" t="s">
        <v>635</v>
      </c>
      <c r="E274" s="16">
        <v>30</v>
      </c>
      <c r="F274" s="16"/>
      <c r="G274" s="16"/>
      <c r="H274" s="15" t="s">
        <v>63</v>
      </c>
      <c r="I274" s="15" t="s">
        <v>277</v>
      </c>
    </row>
    <row r="275" spans="1:9" s="18" customFormat="1" ht="15.95" hidden="1" customHeight="1">
      <c r="A275" s="16" t="s">
        <v>277</v>
      </c>
      <c r="B275" s="17" t="s">
        <v>62</v>
      </c>
      <c r="C275" s="16" t="s">
        <v>631</v>
      </c>
      <c r="D275" s="16" t="s">
        <v>632</v>
      </c>
      <c r="E275" s="16">
        <v>30</v>
      </c>
      <c r="F275" s="16"/>
      <c r="G275" s="16"/>
      <c r="H275" s="15" t="s">
        <v>63</v>
      </c>
      <c r="I275" s="15" t="s">
        <v>277</v>
      </c>
    </row>
    <row r="276" spans="1:9" s="18" customFormat="1" ht="15.95" hidden="1" customHeight="1">
      <c r="A276" s="16" t="s">
        <v>277</v>
      </c>
      <c r="B276" s="17" t="s">
        <v>62</v>
      </c>
      <c r="C276" s="16" t="s">
        <v>634</v>
      </c>
      <c r="D276" s="16" t="s">
        <v>633</v>
      </c>
      <c r="E276" s="16">
        <v>30</v>
      </c>
      <c r="F276" s="16"/>
      <c r="G276" s="16"/>
      <c r="H276" s="15" t="s">
        <v>63</v>
      </c>
      <c r="I276" s="15" t="s">
        <v>277</v>
      </c>
    </row>
    <row r="277" spans="1:9" s="18" customFormat="1" ht="15.95" hidden="1" customHeight="1">
      <c r="A277" s="16" t="s">
        <v>277</v>
      </c>
      <c r="B277" s="17" t="s">
        <v>62</v>
      </c>
      <c r="C277" s="16" t="s">
        <v>342</v>
      </c>
      <c r="D277" s="16" t="s">
        <v>570</v>
      </c>
      <c r="E277" s="16">
        <v>30</v>
      </c>
      <c r="F277" s="16" t="s">
        <v>628</v>
      </c>
      <c r="G277" s="16"/>
      <c r="H277" s="15" t="s">
        <v>63</v>
      </c>
      <c r="I277" s="15" t="s">
        <v>277</v>
      </c>
    </row>
    <row r="278" spans="1:9" s="18" customFormat="1" ht="15.95" hidden="1" customHeight="1">
      <c r="A278" s="16" t="s">
        <v>277</v>
      </c>
      <c r="B278" s="17" t="s">
        <v>62</v>
      </c>
      <c r="C278" s="16" t="s">
        <v>342</v>
      </c>
      <c r="D278" s="16" t="s">
        <v>574</v>
      </c>
      <c r="E278" s="16">
        <v>30</v>
      </c>
      <c r="F278" s="16" t="s">
        <v>449</v>
      </c>
      <c r="G278" s="16"/>
      <c r="H278" s="15" t="s">
        <v>63</v>
      </c>
      <c r="I278" s="15" t="s">
        <v>277</v>
      </c>
    </row>
    <row r="279" spans="1:9" s="18" customFormat="1" ht="15.95" hidden="1" customHeight="1">
      <c r="A279" s="16" t="s">
        <v>277</v>
      </c>
      <c r="B279" s="17" t="s">
        <v>62</v>
      </c>
      <c r="C279" s="16" t="s">
        <v>342</v>
      </c>
      <c r="D279" s="16" t="s">
        <v>575</v>
      </c>
      <c r="E279" s="16">
        <v>30</v>
      </c>
      <c r="F279" s="16"/>
      <c r="G279" s="16"/>
      <c r="H279" s="15" t="s">
        <v>63</v>
      </c>
      <c r="I279" s="15" t="s">
        <v>277</v>
      </c>
    </row>
    <row r="280" spans="1:9" s="18" customFormat="1" ht="15.95" hidden="1" customHeight="1">
      <c r="A280" s="16" t="s">
        <v>277</v>
      </c>
      <c r="B280" s="17" t="s">
        <v>62</v>
      </c>
      <c r="C280" s="16" t="s">
        <v>343</v>
      </c>
      <c r="D280" s="16" t="s">
        <v>571</v>
      </c>
      <c r="E280" s="16">
        <v>30</v>
      </c>
      <c r="F280" s="16" t="s">
        <v>449</v>
      </c>
      <c r="G280" s="16"/>
      <c r="H280" s="15" t="s">
        <v>63</v>
      </c>
      <c r="I280" s="15" t="s">
        <v>277</v>
      </c>
    </row>
    <row r="281" spans="1:9" s="18" customFormat="1" ht="15.95" hidden="1" customHeight="1">
      <c r="A281" s="16" t="s">
        <v>277</v>
      </c>
      <c r="B281" s="17" t="s">
        <v>62</v>
      </c>
      <c r="C281" s="16" t="s">
        <v>343</v>
      </c>
      <c r="D281" s="16" t="s">
        <v>572</v>
      </c>
      <c r="E281" s="16">
        <v>30</v>
      </c>
      <c r="F281" s="16" t="s">
        <v>511</v>
      </c>
      <c r="G281" s="16"/>
      <c r="H281" s="15" t="s">
        <v>63</v>
      </c>
      <c r="I281" s="15" t="s">
        <v>277</v>
      </c>
    </row>
    <row r="282" spans="1:9" s="18" customFormat="1" ht="15.95" hidden="1" customHeight="1">
      <c r="A282" s="16" t="s">
        <v>277</v>
      </c>
      <c r="B282" s="17" t="s">
        <v>62</v>
      </c>
      <c r="C282" s="16" t="s">
        <v>343</v>
      </c>
      <c r="D282" s="16" t="s">
        <v>573</v>
      </c>
      <c r="E282" s="16">
        <v>30</v>
      </c>
      <c r="F282" s="16" t="s">
        <v>486</v>
      </c>
      <c r="G282" s="16"/>
      <c r="H282" s="15" t="s">
        <v>63</v>
      </c>
      <c r="I282" s="15" t="s">
        <v>277</v>
      </c>
    </row>
    <row r="283" spans="1:9" s="18" customFormat="1" ht="15.95" hidden="1" customHeight="1">
      <c r="A283" s="16" t="s">
        <v>344</v>
      </c>
      <c r="B283" s="17" t="s">
        <v>9</v>
      </c>
      <c r="C283" s="16" t="s">
        <v>583</v>
      </c>
      <c r="D283" s="16" t="s">
        <v>584</v>
      </c>
      <c r="E283" s="16">
        <v>60</v>
      </c>
      <c r="F283" s="16" t="s">
        <v>488</v>
      </c>
      <c r="G283" s="16"/>
      <c r="H283" s="15" t="s">
        <v>12</v>
      </c>
      <c r="I283" s="15" t="s">
        <v>373</v>
      </c>
    </row>
    <row r="284" spans="1:9" s="18" customFormat="1" ht="15.95" hidden="1" customHeight="1">
      <c r="A284" s="16" t="s">
        <v>344</v>
      </c>
      <c r="B284" s="17" t="s">
        <v>9</v>
      </c>
      <c r="C284" s="16" t="s">
        <v>19</v>
      </c>
      <c r="D284" s="16" t="s">
        <v>20</v>
      </c>
      <c r="E284" s="16">
        <v>60</v>
      </c>
      <c r="F284" s="16" t="s">
        <v>603</v>
      </c>
      <c r="G284" s="16"/>
      <c r="H284" s="15" t="s">
        <v>12</v>
      </c>
      <c r="I284" s="15" t="s">
        <v>21</v>
      </c>
    </row>
    <row r="285" spans="1:9" s="18" customFormat="1" ht="15.95" hidden="1" customHeight="1">
      <c r="A285" s="16" t="s">
        <v>344</v>
      </c>
      <c r="B285" s="17" t="s">
        <v>9</v>
      </c>
      <c r="C285" s="16" t="s">
        <v>345</v>
      </c>
      <c r="D285" s="16" t="s">
        <v>346</v>
      </c>
      <c r="E285" s="16">
        <v>60</v>
      </c>
      <c r="F285" s="16" t="s">
        <v>602</v>
      </c>
      <c r="G285" s="16"/>
      <c r="H285" s="15" t="s">
        <v>12</v>
      </c>
      <c r="I285" s="15" t="s">
        <v>21</v>
      </c>
    </row>
    <row r="286" spans="1:9" s="18" customFormat="1" ht="15.95" hidden="1" customHeight="1">
      <c r="A286" s="16" t="s">
        <v>344</v>
      </c>
      <c r="B286" s="17" t="s">
        <v>9</v>
      </c>
      <c r="C286" s="16" t="s">
        <v>347</v>
      </c>
      <c r="D286" s="16" t="s">
        <v>348</v>
      </c>
      <c r="E286" s="16">
        <v>60</v>
      </c>
      <c r="F286" s="16" t="s">
        <v>452</v>
      </c>
      <c r="G286" s="16"/>
      <c r="H286" s="15" t="s">
        <v>12</v>
      </c>
      <c r="I286" s="15" t="s">
        <v>21</v>
      </c>
    </row>
    <row r="287" spans="1:9" s="18" customFormat="1" ht="15.95" hidden="1" customHeight="1">
      <c r="A287" s="16" t="s">
        <v>344</v>
      </c>
      <c r="B287" s="17" t="s">
        <v>9</v>
      </c>
      <c r="C287" s="16" t="s">
        <v>349</v>
      </c>
      <c r="D287" s="16" t="s">
        <v>350</v>
      </c>
      <c r="E287" s="16">
        <v>60</v>
      </c>
      <c r="F287" s="16" t="s">
        <v>578</v>
      </c>
      <c r="G287" s="16"/>
      <c r="H287" s="15" t="s">
        <v>12</v>
      </c>
      <c r="I287" s="15" t="s">
        <v>21</v>
      </c>
    </row>
    <row r="288" spans="1:9" s="18" customFormat="1" ht="15.95" hidden="1" customHeight="1">
      <c r="A288" s="16" t="s">
        <v>344</v>
      </c>
      <c r="B288" s="17" t="s">
        <v>9</v>
      </c>
      <c r="C288" s="16" t="s">
        <v>351</v>
      </c>
      <c r="D288" s="16" t="s">
        <v>352</v>
      </c>
      <c r="E288" s="16">
        <v>60</v>
      </c>
      <c r="F288" s="16" t="s">
        <v>678</v>
      </c>
      <c r="G288" s="16"/>
      <c r="H288" s="15" t="s">
        <v>12</v>
      </c>
      <c r="I288" s="15" t="s">
        <v>344</v>
      </c>
    </row>
    <row r="289" spans="1:9" s="18" customFormat="1" ht="15.95" hidden="1" customHeight="1">
      <c r="A289" s="16" t="s">
        <v>344</v>
      </c>
      <c r="B289" s="17" t="s">
        <v>9</v>
      </c>
      <c r="C289" s="16" t="s">
        <v>353</v>
      </c>
      <c r="D289" s="16" t="s">
        <v>354</v>
      </c>
      <c r="E289" s="16">
        <v>30</v>
      </c>
      <c r="F289" s="16" t="s">
        <v>527</v>
      </c>
      <c r="G289" s="16"/>
      <c r="H289" s="15" t="s">
        <v>12</v>
      </c>
      <c r="I289" s="15" t="s">
        <v>344</v>
      </c>
    </row>
    <row r="290" spans="1:9" s="18" customFormat="1" ht="15.95" hidden="1" customHeight="1">
      <c r="A290" s="16" t="s">
        <v>344</v>
      </c>
      <c r="B290" s="17" t="s">
        <v>9</v>
      </c>
      <c r="C290" s="16" t="s">
        <v>355</v>
      </c>
      <c r="D290" s="16" t="s">
        <v>356</v>
      </c>
      <c r="E290" s="16">
        <v>60</v>
      </c>
      <c r="F290" s="16" t="s">
        <v>504</v>
      </c>
      <c r="G290" s="16"/>
      <c r="H290" s="15" t="s">
        <v>12</v>
      </c>
      <c r="I290" s="15" t="s">
        <v>35</v>
      </c>
    </row>
    <row r="291" spans="1:9" s="18" customFormat="1" ht="15.95" hidden="1" customHeight="1">
      <c r="A291" s="16" t="s">
        <v>344</v>
      </c>
      <c r="B291" s="17" t="s">
        <v>24</v>
      </c>
      <c r="C291" s="16" t="s">
        <v>43</v>
      </c>
      <c r="D291" s="16" t="s">
        <v>357</v>
      </c>
      <c r="E291" s="16">
        <v>60</v>
      </c>
      <c r="F291" s="16" t="s">
        <v>582</v>
      </c>
      <c r="G291" s="16"/>
      <c r="H291" s="15" t="s">
        <v>12</v>
      </c>
      <c r="I291" s="15" t="s">
        <v>45</v>
      </c>
    </row>
    <row r="292" spans="1:9" s="18" customFormat="1" ht="15.95" hidden="1" customHeight="1">
      <c r="A292" s="16" t="s">
        <v>344</v>
      </c>
      <c r="B292" s="17" t="s">
        <v>24</v>
      </c>
      <c r="C292" s="16" t="s">
        <v>358</v>
      </c>
      <c r="D292" s="16" t="s">
        <v>359</v>
      </c>
      <c r="E292" s="16">
        <v>60</v>
      </c>
      <c r="F292" s="16" t="s">
        <v>460</v>
      </c>
      <c r="G292" s="16"/>
      <c r="H292" s="15" t="s">
        <v>12</v>
      </c>
      <c r="I292" s="15" t="s">
        <v>360</v>
      </c>
    </row>
    <row r="293" spans="1:9" s="18" customFormat="1" ht="15.95" hidden="1" customHeight="1">
      <c r="A293" s="16" t="s">
        <v>344</v>
      </c>
      <c r="B293" s="17" t="s">
        <v>24</v>
      </c>
      <c r="C293" s="16" t="s">
        <v>361</v>
      </c>
      <c r="D293" s="16" t="s">
        <v>362</v>
      </c>
      <c r="E293" s="16">
        <v>60</v>
      </c>
      <c r="F293" s="16" t="s">
        <v>526</v>
      </c>
      <c r="G293" s="16"/>
      <c r="H293" s="15" t="s">
        <v>12</v>
      </c>
      <c r="I293" s="15" t="s">
        <v>363</v>
      </c>
    </row>
    <row r="294" spans="1:9" s="18" customFormat="1" ht="15.95" hidden="1" customHeight="1">
      <c r="A294" s="16" t="s">
        <v>344</v>
      </c>
      <c r="B294" s="17" t="s">
        <v>24</v>
      </c>
      <c r="C294" s="16" t="s">
        <v>281</v>
      </c>
      <c r="D294" s="16" t="s">
        <v>282</v>
      </c>
      <c r="E294" s="16">
        <v>60</v>
      </c>
      <c r="F294" s="16" t="s">
        <v>478</v>
      </c>
      <c r="G294" s="16"/>
      <c r="H294" s="15" t="s">
        <v>12</v>
      </c>
      <c r="I294" s="15" t="s">
        <v>48</v>
      </c>
    </row>
    <row r="295" spans="1:9" s="18" customFormat="1" ht="15.95" hidden="1" customHeight="1">
      <c r="A295" s="16" t="s">
        <v>344</v>
      </c>
      <c r="B295" s="17" t="s">
        <v>24</v>
      </c>
      <c r="C295" s="16" t="s">
        <v>364</v>
      </c>
      <c r="D295" s="16" t="s">
        <v>365</v>
      </c>
      <c r="E295" s="16">
        <v>60</v>
      </c>
      <c r="F295" s="16" t="s">
        <v>452</v>
      </c>
      <c r="G295" s="16"/>
      <c r="H295" s="15" t="s">
        <v>12</v>
      </c>
      <c r="I295" s="15" t="s">
        <v>21</v>
      </c>
    </row>
    <row r="296" spans="1:9" s="18" customFormat="1" ht="15.95" hidden="1" customHeight="1">
      <c r="A296" s="16" t="s">
        <v>344</v>
      </c>
      <c r="B296" s="17" t="s">
        <v>24</v>
      </c>
      <c r="C296" s="16" t="s">
        <v>366</v>
      </c>
      <c r="D296" s="16" t="s">
        <v>367</v>
      </c>
      <c r="E296" s="16">
        <v>60</v>
      </c>
      <c r="F296" s="16" t="s">
        <v>585</v>
      </c>
      <c r="G296" s="16"/>
      <c r="H296" s="15" t="s">
        <v>12</v>
      </c>
      <c r="I296" s="15" t="s">
        <v>21</v>
      </c>
    </row>
    <row r="297" spans="1:9" s="18" customFormat="1" ht="15.95" hidden="1" customHeight="1">
      <c r="A297" s="16" t="s">
        <v>344</v>
      </c>
      <c r="B297" s="17" t="s">
        <v>24</v>
      </c>
      <c r="C297" s="16" t="s">
        <v>368</v>
      </c>
      <c r="D297" s="16" t="s">
        <v>593</v>
      </c>
      <c r="E297" s="16">
        <v>60</v>
      </c>
      <c r="F297" s="16" t="s">
        <v>473</v>
      </c>
      <c r="G297" s="16"/>
      <c r="H297" s="15" t="s">
        <v>12</v>
      </c>
      <c r="I297" s="15" t="s">
        <v>344</v>
      </c>
    </row>
    <row r="298" spans="1:9" s="18" customFormat="1" ht="15.95" hidden="1" customHeight="1">
      <c r="A298" s="16" t="s">
        <v>344</v>
      </c>
      <c r="B298" s="17" t="s">
        <v>24</v>
      </c>
      <c r="C298" s="16" t="s">
        <v>369</v>
      </c>
      <c r="D298" s="16" t="s">
        <v>370</v>
      </c>
      <c r="E298" s="16">
        <v>30</v>
      </c>
      <c r="F298" s="16" t="s">
        <v>578</v>
      </c>
      <c r="G298" s="16"/>
      <c r="H298" s="15" t="s">
        <v>12</v>
      </c>
      <c r="I298" s="15" t="s">
        <v>344</v>
      </c>
    </row>
    <row r="299" spans="1:9" s="18" customFormat="1" ht="15.95" hidden="1" customHeight="1">
      <c r="A299" s="16" t="s">
        <v>344</v>
      </c>
      <c r="B299" s="17" t="s">
        <v>36</v>
      </c>
      <c r="C299" s="16" t="s">
        <v>371</v>
      </c>
      <c r="D299" s="16" t="s">
        <v>372</v>
      </c>
      <c r="E299" s="16">
        <v>60</v>
      </c>
      <c r="F299" s="16" t="s">
        <v>470</v>
      </c>
      <c r="G299" s="16"/>
      <c r="H299" s="15" t="s">
        <v>12</v>
      </c>
      <c r="I299" s="15" t="s">
        <v>373</v>
      </c>
    </row>
    <row r="300" spans="1:9" s="18" customFormat="1" ht="15.95" hidden="1" customHeight="1">
      <c r="A300" s="16" t="s">
        <v>344</v>
      </c>
      <c r="B300" s="17" t="s">
        <v>36</v>
      </c>
      <c r="C300" s="16" t="s">
        <v>374</v>
      </c>
      <c r="D300" s="16" t="s">
        <v>375</v>
      </c>
      <c r="E300" s="16">
        <v>60</v>
      </c>
      <c r="F300" s="16" t="s">
        <v>587</v>
      </c>
      <c r="G300" s="16"/>
      <c r="H300" s="15" t="s">
        <v>12</v>
      </c>
      <c r="I300" s="15" t="s">
        <v>376</v>
      </c>
    </row>
    <row r="301" spans="1:9" s="18" customFormat="1" ht="15.95" hidden="1" customHeight="1">
      <c r="A301" s="16" t="s">
        <v>344</v>
      </c>
      <c r="B301" s="17" t="s">
        <v>36</v>
      </c>
      <c r="C301" s="16" t="s">
        <v>377</v>
      </c>
      <c r="D301" s="16" t="s">
        <v>378</v>
      </c>
      <c r="E301" s="16">
        <v>60</v>
      </c>
      <c r="F301" s="16" t="s">
        <v>464</v>
      </c>
      <c r="G301" s="16"/>
      <c r="H301" s="15" t="s">
        <v>12</v>
      </c>
      <c r="I301" s="15" t="s">
        <v>379</v>
      </c>
    </row>
    <row r="302" spans="1:9" s="18" customFormat="1" ht="15.95" hidden="1" customHeight="1">
      <c r="A302" s="16" t="s">
        <v>344</v>
      </c>
      <c r="B302" s="17" t="s">
        <v>36</v>
      </c>
      <c r="C302" s="16" t="s">
        <v>380</v>
      </c>
      <c r="D302" s="16" t="s">
        <v>381</v>
      </c>
      <c r="E302" s="16">
        <v>60</v>
      </c>
      <c r="F302" s="16" t="s">
        <v>488</v>
      </c>
      <c r="G302" s="16"/>
      <c r="H302" s="15" t="s">
        <v>12</v>
      </c>
      <c r="I302" s="15" t="s">
        <v>382</v>
      </c>
    </row>
    <row r="303" spans="1:9" s="18" customFormat="1" ht="15.95" hidden="1" customHeight="1">
      <c r="A303" s="16" t="s">
        <v>344</v>
      </c>
      <c r="B303" s="17" t="s">
        <v>36</v>
      </c>
      <c r="C303" s="16" t="s">
        <v>383</v>
      </c>
      <c r="D303" s="16" t="s">
        <v>384</v>
      </c>
      <c r="E303" s="16">
        <v>60</v>
      </c>
      <c r="F303" s="16" t="s">
        <v>450</v>
      </c>
      <c r="G303" s="16"/>
      <c r="H303" s="15" t="s">
        <v>12</v>
      </c>
      <c r="I303" s="15" t="s">
        <v>363</v>
      </c>
    </row>
    <row r="304" spans="1:9" s="18" customFormat="1" ht="15.95" hidden="1" customHeight="1">
      <c r="A304" s="16" t="s">
        <v>344</v>
      </c>
      <c r="B304" s="17" t="s">
        <v>36</v>
      </c>
      <c r="C304" s="16" t="s">
        <v>385</v>
      </c>
      <c r="D304" s="16" t="s">
        <v>386</v>
      </c>
      <c r="E304" s="16">
        <v>60</v>
      </c>
      <c r="F304" s="16" t="s">
        <v>588</v>
      </c>
      <c r="G304" s="16"/>
      <c r="H304" s="15" t="s">
        <v>12</v>
      </c>
      <c r="I304" s="15" t="s">
        <v>276</v>
      </c>
    </row>
    <row r="305" spans="1:9" s="18" customFormat="1" ht="15.95" hidden="1" customHeight="1">
      <c r="A305" s="16" t="s">
        <v>344</v>
      </c>
      <c r="B305" s="17" t="s">
        <v>36</v>
      </c>
      <c r="C305" s="16" t="s">
        <v>387</v>
      </c>
      <c r="D305" s="16" t="s">
        <v>388</v>
      </c>
      <c r="E305" s="16">
        <v>60</v>
      </c>
      <c r="F305" s="16" t="s">
        <v>431</v>
      </c>
      <c r="G305" s="16"/>
      <c r="H305" s="15" t="s">
        <v>12</v>
      </c>
      <c r="I305" s="15" t="s">
        <v>21</v>
      </c>
    </row>
    <row r="306" spans="1:9" s="18" customFormat="1" ht="15.95" hidden="1" customHeight="1">
      <c r="A306" s="16" t="s">
        <v>344</v>
      </c>
      <c r="B306" s="17" t="s">
        <v>51</v>
      </c>
      <c r="C306" s="16" t="s">
        <v>389</v>
      </c>
      <c r="D306" s="16" t="s">
        <v>390</v>
      </c>
      <c r="E306" s="16">
        <v>75</v>
      </c>
      <c r="F306" s="16" t="s">
        <v>684</v>
      </c>
      <c r="G306" s="16"/>
      <c r="H306" s="15" t="s">
        <v>12</v>
      </c>
      <c r="I306" s="15" t="s">
        <v>360</v>
      </c>
    </row>
    <row r="307" spans="1:9" s="18" customFormat="1" ht="15.95" hidden="1" customHeight="1">
      <c r="A307" s="16" t="s">
        <v>344</v>
      </c>
      <c r="B307" s="17" t="s">
        <v>51</v>
      </c>
      <c r="C307" s="16" t="s">
        <v>391</v>
      </c>
      <c r="D307" s="16" t="s">
        <v>392</v>
      </c>
      <c r="E307" s="16">
        <v>60</v>
      </c>
      <c r="F307" s="16" t="s">
        <v>470</v>
      </c>
      <c r="G307" s="16"/>
      <c r="H307" s="15" t="s">
        <v>12</v>
      </c>
      <c r="I307" s="15" t="s">
        <v>373</v>
      </c>
    </row>
    <row r="308" spans="1:9" s="18" customFormat="1" ht="15.95" hidden="1" customHeight="1">
      <c r="A308" s="16" t="s">
        <v>344</v>
      </c>
      <c r="B308" s="17" t="s">
        <v>51</v>
      </c>
      <c r="C308" s="16" t="s">
        <v>393</v>
      </c>
      <c r="D308" s="16" t="s">
        <v>394</v>
      </c>
      <c r="E308" s="16">
        <v>60</v>
      </c>
      <c r="F308" s="16" t="s">
        <v>464</v>
      </c>
      <c r="G308" s="16"/>
      <c r="H308" s="15" t="s">
        <v>12</v>
      </c>
      <c r="I308" s="15" t="s">
        <v>379</v>
      </c>
    </row>
    <row r="309" spans="1:9" ht="15.95" hidden="1" customHeight="1">
      <c r="A309" s="16" t="s">
        <v>344</v>
      </c>
      <c r="B309" s="17" t="s">
        <v>51</v>
      </c>
      <c r="C309" s="16" t="s">
        <v>536</v>
      </c>
      <c r="D309" s="16" t="s">
        <v>535</v>
      </c>
      <c r="E309" s="16">
        <v>60</v>
      </c>
      <c r="F309" s="16" t="s">
        <v>467</v>
      </c>
      <c r="G309" s="16"/>
      <c r="H309" s="15" t="s">
        <v>12</v>
      </c>
      <c r="I309" s="15" t="s">
        <v>276</v>
      </c>
    </row>
    <row r="310" spans="1:9" ht="15.95" hidden="1" customHeight="1">
      <c r="A310" s="16" t="s">
        <v>344</v>
      </c>
      <c r="B310" s="17" t="s">
        <v>51</v>
      </c>
      <c r="C310" s="16" t="s">
        <v>395</v>
      </c>
      <c r="D310" s="16" t="s">
        <v>99</v>
      </c>
      <c r="E310" s="16">
        <v>90</v>
      </c>
      <c r="F310" s="16" t="s">
        <v>448</v>
      </c>
      <c r="G310" s="16"/>
      <c r="H310" s="15" t="s">
        <v>12</v>
      </c>
      <c r="I310" s="15" t="s">
        <v>48</v>
      </c>
    </row>
    <row r="311" spans="1:9" ht="15.95" hidden="1" customHeight="1">
      <c r="A311" s="16" t="s">
        <v>344</v>
      </c>
      <c r="B311" s="17" t="s">
        <v>51</v>
      </c>
      <c r="C311" s="16" t="s">
        <v>396</v>
      </c>
      <c r="D311" s="16" t="s">
        <v>397</v>
      </c>
      <c r="E311" s="16">
        <v>45</v>
      </c>
      <c r="F311" s="16" t="s">
        <v>711</v>
      </c>
      <c r="G311" s="16"/>
      <c r="H311" s="15" t="s">
        <v>12</v>
      </c>
      <c r="I311" s="15" t="s">
        <v>344</v>
      </c>
    </row>
    <row r="312" spans="1:9" ht="15.95" hidden="1" customHeight="1">
      <c r="A312" s="16" t="s">
        <v>344</v>
      </c>
      <c r="B312" s="17" t="s">
        <v>51</v>
      </c>
      <c r="C312" s="16" t="s">
        <v>398</v>
      </c>
      <c r="D312" s="16" t="s">
        <v>399</v>
      </c>
      <c r="E312" s="16">
        <v>60</v>
      </c>
      <c r="F312" s="16" t="s">
        <v>589</v>
      </c>
      <c r="G312" s="16"/>
      <c r="H312" s="15" t="s">
        <v>12</v>
      </c>
      <c r="I312" s="15" t="s">
        <v>35</v>
      </c>
    </row>
    <row r="313" spans="1:9" s="44" customFormat="1" ht="15.95" customHeight="1">
      <c r="A313" s="43" t="s">
        <v>755</v>
      </c>
      <c r="B313" s="48" t="s">
        <v>51</v>
      </c>
      <c r="C313" s="43" t="s">
        <v>389</v>
      </c>
      <c r="D313" s="43" t="s">
        <v>390</v>
      </c>
      <c r="E313" s="43">
        <v>75</v>
      </c>
      <c r="F313" s="43" t="s">
        <v>586</v>
      </c>
      <c r="G313" s="43"/>
      <c r="H313" s="42" t="s">
        <v>400</v>
      </c>
      <c r="I313" s="42" t="s">
        <v>360</v>
      </c>
    </row>
    <row r="314" spans="1:9" s="44" customFormat="1" ht="15.95" customHeight="1">
      <c r="A314" s="43" t="s">
        <v>755</v>
      </c>
      <c r="B314" s="48" t="s">
        <v>51</v>
      </c>
      <c r="C314" s="43" t="s">
        <v>391</v>
      </c>
      <c r="D314" s="43" t="s">
        <v>392</v>
      </c>
      <c r="E314" s="43">
        <v>60</v>
      </c>
      <c r="F314" s="43" t="s">
        <v>590</v>
      </c>
      <c r="G314" s="43"/>
      <c r="H314" s="42" t="s">
        <v>400</v>
      </c>
      <c r="I314" s="42" t="s">
        <v>373</v>
      </c>
    </row>
    <row r="315" spans="1:9" s="44" customFormat="1" ht="15.95" customHeight="1">
      <c r="A315" s="43" t="s">
        <v>755</v>
      </c>
      <c r="B315" s="48" t="s">
        <v>51</v>
      </c>
      <c r="C315" s="43" t="s">
        <v>592</v>
      </c>
      <c r="D315" s="43" t="s">
        <v>378</v>
      </c>
      <c r="E315" s="43">
        <v>60</v>
      </c>
      <c r="F315" s="43" t="s">
        <v>464</v>
      </c>
      <c r="G315" s="43"/>
      <c r="H315" s="42" t="s">
        <v>400</v>
      </c>
      <c r="I315" s="42" t="s">
        <v>379</v>
      </c>
    </row>
    <row r="316" spans="1:9" s="44" customFormat="1" ht="15.95" customHeight="1">
      <c r="A316" s="43" t="s">
        <v>755</v>
      </c>
      <c r="B316" s="48" t="s">
        <v>51</v>
      </c>
      <c r="C316" s="43" t="s">
        <v>536</v>
      </c>
      <c r="D316" s="43" t="s">
        <v>535</v>
      </c>
      <c r="E316" s="43">
        <v>60</v>
      </c>
      <c r="F316" s="43" t="s">
        <v>467</v>
      </c>
      <c r="G316" s="43"/>
      <c r="H316" s="42" t="s">
        <v>400</v>
      </c>
      <c r="I316" s="42" t="s">
        <v>276</v>
      </c>
    </row>
    <row r="317" spans="1:9" s="44" customFormat="1" ht="15.95" customHeight="1">
      <c r="A317" s="43" t="s">
        <v>755</v>
      </c>
      <c r="B317" s="48" t="s">
        <v>51</v>
      </c>
      <c r="C317" s="43" t="s">
        <v>395</v>
      </c>
      <c r="D317" s="43" t="s">
        <v>99</v>
      </c>
      <c r="E317" s="43">
        <v>90</v>
      </c>
      <c r="F317" s="43" t="s">
        <v>448</v>
      </c>
      <c r="G317" s="43"/>
      <c r="H317" s="42" t="s">
        <v>400</v>
      </c>
      <c r="I317" s="42" t="s">
        <v>48</v>
      </c>
    </row>
    <row r="318" spans="1:9" s="44" customFormat="1" ht="15.95" customHeight="1">
      <c r="A318" s="43" t="s">
        <v>755</v>
      </c>
      <c r="B318" s="48" t="s">
        <v>51</v>
      </c>
      <c r="C318" s="43" t="s">
        <v>396</v>
      </c>
      <c r="D318" s="43" t="s">
        <v>397</v>
      </c>
      <c r="E318" s="43">
        <v>45</v>
      </c>
      <c r="F318" s="43" t="s">
        <v>711</v>
      </c>
      <c r="G318" s="43"/>
      <c r="H318" s="42" t="s">
        <v>400</v>
      </c>
      <c r="I318" s="42" t="s">
        <v>344</v>
      </c>
    </row>
    <row r="319" spans="1:9" s="44" customFormat="1" ht="15.95" customHeight="1">
      <c r="A319" s="43" t="s">
        <v>755</v>
      </c>
      <c r="B319" s="48" t="s">
        <v>51</v>
      </c>
      <c r="C319" s="43" t="s">
        <v>592</v>
      </c>
      <c r="D319" s="43" t="s">
        <v>591</v>
      </c>
      <c r="E319" s="43">
        <v>60</v>
      </c>
      <c r="F319" s="43" t="s">
        <v>467</v>
      </c>
      <c r="G319" s="43"/>
      <c r="H319" s="42" t="s">
        <v>400</v>
      </c>
      <c r="I319" s="42" t="s">
        <v>276</v>
      </c>
    </row>
    <row r="320" spans="1:9" s="44" customFormat="1" ht="15.95" customHeight="1">
      <c r="A320" s="43" t="s">
        <v>755</v>
      </c>
      <c r="B320" s="48" t="s">
        <v>51</v>
      </c>
      <c r="C320" s="43" t="s">
        <v>398</v>
      </c>
      <c r="D320" s="43" t="s">
        <v>399</v>
      </c>
      <c r="E320" s="43">
        <v>60</v>
      </c>
      <c r="F320" s="43" t="s">
        <v>589</v>
      </c>
      <c r="G320" s="43"/>
      <c r="H320" s="42" t="s">
        <v>400</v>
      </c>
      <c r="I320" s="42" t="s">
        <v>35</v>
      </c>
    </row>
    <row r="321" spans="1:9" s="18" customFormat="1" ht="15.95" hidden="1" customHeight="1">
      <c r="A321" s="16" t="s">
        <v>401</v>
      </c>
      <c r="B321" s="17" t="s">
        <v>9</v>
      </c>
      <c r="C321" s="16" t="s">
        <v>19</v>
      </c>
      <c r="D321" s="16" t="s">
        <v>20</v>
      </c>
      <c r="E321" s="16">
        <v>60</v>
      </c>
      <c r="F321" s="16" t="s">
        <v>453</v>
      </c>
      <c r="G321" s="16" t="s">
        <v>740</v>
      </c>
      <c r="H321" s="15" t="s">
        <v>68</v>
      </c>
      <c r="I321" s="15" t="s">
        <v>21</v>
      </c>
    </row>
    <row r="322" spans="1:9" s="18" customFormat="1" ht="15.95" hidden="1" customHeight="1">
      <c r="A322" s="16" t="s">
        <v>401</v>
      </c>
      <c r="B322" s="17" t="s">
        <v>9</v>
      </c>
      <c r="C322" s="16" t="s">
        <v>403</v>
      </c>
      <c r="D322" s="16" t="s">
        <v>76</v>
      </c>
      <c r="E322" s="16">
        <v>60</v>
      </c>
      <c r="F322" s="16" t="s">
        <v>637</v>
      </c>
      <c r="G322" s="16" t="s">
        <v>665</v>
      </c>
      <c r="H322" s="15" t="s">
        <v>68</v>
      </c>
      <c r="I322" s="15" t="s">
        <v>77</v>
      </c>
    </row>
    <row r="323" spans="1:9" s="18" customFormat="1" ht="15.95" hidden="1" customHeight="1">
      <c r="A323" s="16" t="s">
        <v>401</v>
      </c>
      <c r="B323" s="17" t="s">
        <v>9</v>
      </c>
      <c r="C323" s="16" t="s">
        <v>402</v>
      </c>
      <c r="D323" s="16" t="s">
        <v>103</v>
      </c>
      <c r="E323" s="16">
        <v>75</v>
      </c>
      <c r="F323" s="16" t="s">
        <v>731</v>
      </c>
      <c r="G323" s="16" t="s">
        <v>730</v>
      </c>
      <c r="H323" s="15" t="s">
        <v>68</v>
      </c>
      <c r="I323" s="15" t="s">
        <v>48</v>
      </c>
    </row>
    <row r="324" spans="1:9" s="18" customFormat="1" ht="15.95" hidden="1" customHeight="1">
      <c r="A324" s="16" t="s">
        <v>401</v>
      </c>
      <c r="B324" s="17" t="s">
        <v>24</v>
      </c>
      <c r="C324" s="16" t="s">
        <v>22</v>
      </c>
      <c r="D324" s="16" t="s">
        <v>23</v>
      </c>
      <c r="E324" s="16">
        <v>60</v>
      </c>
      <c r="F324" s="16" t="s">
        <v>440</v>
      </c>
      <c r="G324" s="16" t="s">
        <v>614</v>
      </c>
      <c r="H324" s="15" t="s">
        <v>68</v>
      </c>
      <c r="I324" s="15" t="s">
        <v>23</v>
      </c>
    </row>
    <row r="325" spans="1:9" s="41" customFormat="1" ht="15.95" hidden="1" customHeight="1">
      <c r="A325" s="28" t="s">
        <v>401</v>
      </c>
      <c r="B325" s="28" t="s">
        <v>36</v>
      </c>
      <c r="C325" s="28" t="s">
        <v>404</v>
      </c>
      <c r="D325" s="28" t="s">
        <v>44</v>
      </c>
      <c r="E325" s="28">
        <v>60</v>
      </c>
      <c r="F325" s="28" t="s">
        <v>731</v>
      </c>
      <c r="G325" s="28" t="s">
        <v>733</v>
      </c>
      <c r="H325" s="28" t="s">
        <v>68</v>
      </c>
      <c r="I325" s="28" t="s">
        <v>45</v>
      </c>
    </row>
    <row r="326" spans="1:9" s="18" customFormat="1" ht="15.95" hidden="1" customHeight="1">
      <c r="A326" s="16" t="s">
        <v>401</v>
      </c>
      <c r="B326" s="17" t="s">
        <v>36</v>
      </c>
      <c r="C326" s="16" t="s">
        <v>181</v>
      </c>
      <c r="D326" s="16" t="s">
        <v>47</v>
      </c>
      <c r="E326" s="16">
        <v>90</v>
      </c>
      <c r="F326" s="16" t="s">
        <v>731</v>
      </c>
      <c r="G326" s="16" t="s">
        <v>606</v>
      </c>
      <c r="H326" s="15" t="s">
        <v>68</v>
      </c>
      <c r="I326" s="15" t="s">
        <v>48</v>
      </c>
    </row>
    <row r="327" spans="1:9" s="18" customFormat="1" ht="15.95" hidden="1" customHeight="1">
      <c r="A327" s="28" t="s">
        <v>401</v>
      </c>
      <c r="B327" s="28" t="s">
        <v>51</v>
      </c>
      <c r="C327" s="28" t="s">
        <v>59</v>
      </c>
      <c r="D327" s="28" t="s">
        <v>87</v>
      </c>
      <c r="E327" s="28">
        <v>60</v>
      </c>
      <c r="F327" s="28" t="s">
        <v>502</v>
      </c>
      <c r="G327" s="28" t="s">
        <v>713</v>
      </c>
      <c r="H327" s="28" t="s">
        <v>68</v>
      </c>
      <c r="I327" s="28" t="s">
        <v>35</v>
      </c>
    </row>
    <row r="328" spans="1:9" s="24" customFormat="1" ht="15.95" hidden="1" customHeight="1">
      <c r="A328" s="16" t="s">
        <v>401</v>
      </c>
      <c r="B328" s="17" t="s">
        <v>51</v>
      </c>
      <c r="C328" s="16" t="s">
        <v>191</v>
      </c>
      <c r="D328" s="16" t="s">
        <v>61</v>
      </c>
      <c r="E328" s="16">
        <v>90</v>
      </c>
      <c r="F328" s="16" t="s">
        <v>509</v>
      </c>
      <c r="G328" s="16" t="s">
        <v>606</v>
      </c>
      <c r="H328" s="15" t="s">
        <v>68</v>
      </c>
      <c r="I328" s="15" t="s">
        <v>48</v>
      </c>
    </row>
    <row r="329" spans="1:9" s="24" customFormat="1" ht="15.95" hidden="1" customHeight="1">
      <c r="A329" s="16" t="s">
        <v>756</v>
      </c>
      <c r="B329" s="16" t="s">
        <v>92</v>
      </c>
      <c r="C329" s="16" t="s">
        <v>757</v>
      </c>
      <c r="D329" s="16" t="s">
        <v>758</v>
      </c>
      <c r="E329" s="16">
        <v>60</v>
      </c>
      <c r="F329" s="16" t="s">
        <v>759</v>
      </c>
      <c r="G329" s="16"/>
      <c r="H329" s="16" t="s">
        <v>68</v>
      </c>
      <c r="I329" s="16" t="s">
        <v>81</v>
      </c>
    </row>
    <row r="330" spans="1:9" s="24" customFormat="1" ht="15.95" hidden="1" customHeight="1">
      <c r="A330" s="15" t="s">
        <v>405</v>
      </c>
      <c r="B330" s="15" t="s">
        <v>9</v>
      </c>
      <c r="C330" s="16" t="s">
        <v>408</v>
      </c>
      <c r="D330" s="16" t="s">
        <v>409</v>
      </c>
      <c r="E330" s="16">
        <v>30</v>
      </c>
      <c r="F330" s="16" t="s">
        <v>695</v>
      </c>
      <c r="G330" s="16" t="s">
        <v>742</v>
      </c>
      <c r="H330" s="15" t="s">
        <v>68</v>
      </c>
      <c r="I330" s="15" t="s">
        <v>77</v>
      </c>
    </row>
    <row r="331" spans="1:9" s="24" customFormat="1" ht="15.95" hidden="1" customHeight="1">
      <c r="A331" s="15" t="s">
        <v>405</v>
      </c>
      <c r="B331" s="15" t="s">
        <v>9</v>
      </c>
      <c r="C331" s="16" t="s">
        <v>406</v>
      </c>
      <c r="D331" s="16" t="s">
        <v>407</v>
      </c>
      <c r="E331" s="16">
        <v>60</v>
      </c>
      <c r="F331" s="16" t="s">
        <v>514</v>
      </c>
      <c r="G331" s="16"/>
      <c r="H331" s="15" t="s">
        <v>68</v>
      </c>
      <c r="I331" s="15" t="s">
        <v>81</v>
      </c>
    </row>
  </sheetData>
  <autoFilter ref="A2:I331">
    <filterColumn colId="7">
      <filters>
        <filter val="Interior"/>
      </filters>
    </filterColumn>
  </autoFilter>
  <mergeCells count="1">
    <mergeCell ref="A1:G1"/>
  </mergeCells>
  <pageMargins left="0.23622047244094488" right="0.23622047244094488" top="0.3543307086614173" bottom="0.3543307086614173" header="0.11811023622047244" footer="0.11811023622047244"/>
  <pageSetup paperSize="9" scale="89" orientation="landscape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5"/>
  <sheetViews>
    <sheetView workbookViewId="0">
      <selection activeCell="E10" sqref="E10"/>
    </sheetView>
  </sheetViews>
  <sheetFormatPr defaultColWidth="9" defaultRowHeight="15.75"/>
  <cols>
    <col min="1" max="1" width="21" style="1" customWidth="1"/>
    <col min="2" max="2" width="7.28515625" customWidth="1"/>
    <col min="3" max="3" width="9.5703125" customWidth="1"/>
    <col min="4" max="4" width="41.5703125" customWidth="1"/>
    <col min="5" max="5" width="27.140625" customWidth="1"/>
    <col min="6" max="6" width="30.42578125" customWidth="1"/>
    <col min="8" max="8" width="18.85546875" customWidth="1"/>
  </cols>
  <sheetData>
    <row r="2" spans="1:9" s="47" customFormat="1" ht="15.95" customHeight="1">
      <c r="A2" s="45" t="s">
        <v>667</v>
      </c>
      <c r="B2" s="45"/>
      <c r="C2" s="46"/>
      <c r="D2" s="46" t="s">
        <v>668</v>
      </c>
      <c r="E2" s="46"/>
      <c r="F2" s="46" t="s">
        <v>672</v>
      </c>
      <c r="G2" s="46"/>
      <c r="H2" s="45" t="s">
        <v>12</v>
      </c>
      <c r="I2" s="45" t="s">
        <v>676</v>
      </c>
    </row>
    <row r="3" spans="1:9" s="47" customFormat="1" ht="15.95" customHeight="1">
      <c r="A3" s="45" t="s">
        <v>667</v>
      </c>
      <c r="B3" s="45"/>
      <c r="C3" s="46"/>
      <c r="D3" s="46" t="s">
        <v>669</v>
      </c>
      <c r="E3" s="46"/>
      <c r="F3" s="46" t="s">
        <v>673</v>
      </c>
      <c r="G3" s="46"/>
      <c r="H3" s="45" t="s">
        <v>12</v>
      </c>
      <c r="I3" s="45" t="s">
        <v>676</v>
      </c>
    </row>
    <row r="4" spans="1:9" s="47" customFormat="1" ht="15.95" customHeight="1">
      <c r="A4" s="45" t="s">
        <v>667</v>
      </c>
      <c r="B4" s="45"/>
      <c r="C4" s="46"/>
      <c r="D4" s="46" t="s">
        <v>670</v>
      </c>
      <c r="E4" s="46"/>
      <c r="F4" s="46" t="s">
        <v>674</v>
      </c>
      <c r="G4" s="46"/>
      <c r="H4" s="45" t="s">
        <v>12</v>
      </c>
      <c r="I4" s="45" t="s">
        <v>676</v>
      </c>
    </row>
    <row r="5" spans="1:9" s="47" customFormat="1" ht="15.95" customHeight="1">
      <c r="A5" s="45" t="s">
        <v>667</v>
      </c>
      <c r="B5" s="45"/>
      <c r="C5" s="46"/>
      <c r="D5" s="46" t="s">
        <v>671</v>
      </c>
      <c r="E5" s="46"/>
      <c r="F5" s="46" t="s">
        <v>675</v>
      </c>
      <c r="G5" s="46"/>
      <c r="H5" s="45" t="s">
        <v>12</v>
      </c>
      <c r="I5" s="45" t="s">
        <v>676</v>
      </c>
    </row>
  </sheetData>
  <sortState ref="E2:E332">
    <sortCondition ref="E2:E332"/>
  </sortState>
  <pageMargins left="0.51180555555555596" right="0.51180555555555596" top="0.78680555555555598" bottom="0.78680555555555598" header="0.31458333333333299" footer="0.31458333333333299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8"/>
  <sheetViews>
    <sheetView view="pageBreakPreview" zoomScale="115" zoomScaleSheetLayoutView="115" workbookViewId="0">
      <pane ySplit="1" topLeftCell="A77" activePane="bottomLeft" state="frozen"/>
      <selection pane="bottomLeft" activeCell="B89" sqref="B89"/>
    </sheetView>
  </sheetViews>
  <sheetFormatPr defaultColWidth="9" defaultRowHeight="15"/>
  <cols>
    <col min="1" max="1" width="29.7109375" style="36" customWidth="1"/>
    <col min="2" max="2" width="23.42578125" style="36" customWidth="1"/>
    <col min="3" max="3" width="22.140625" style="36" customWidth="1"/>
    <col min="4" max="4" width="24.5703125" style="36" customWidth="1"/>
    <col min="5" max="5" width="23.5703125" style="36" customWidth="1"/>
    <col min="6" max="6" width="22.85546875" style="36" customWidth="1"/>
    <col min="7" max="9" width="25.85546875" style="36" customWidth="1"/>
    <col min="10" max="16384" width="9" style="36"/>
  </cols>
  <sheetData>
    <row r="1" spans="1:9" s="34" customFormat="1">
      <c r="A1" s="33" t="s">
        <v>410</v>
      </c>
      <c r="B1" s="33" t="s">
        <v>411</v>
      </c>
      <c r="C1" s="33" t="s">
        <v>412</v>
      </c>
      <c r="D1" s="33" t="s">
        <v>413</v>
      </c>
      <c r="E1" s="33" t="s">
        <v>414</v>
      </c>
      <c r="F1" s="33" t="s">
        <v>415</v>
      </c>
      <c r="G1" s="33" t="s">
        <v>416</v>
      </c>
      <c r="H1" s="33" t="s">
        <v>417</v>
      </c>
      <c r="I1" s="33" t="s">
        <v>418</v>
      </c>
    </row>
    <row r="2" spans="1:9">
      <c r="A2" s="35" t="s">
        <v>419</v>
      </c>
      <c r="B2" s="35">
        <f>SUMIF('Oferta de Disciplinas 2º-2015'!F:F,A2,'Oferta de Disciplinas 2º-2015'!E:E)</f>
        <v>120</v>
      </c>
      <c r="C2" s="35">
        <f>B2/7.5</f>
        <v>16</v>
      </c>
      <c r="D2" s="35"/>
      <c r="E2" s="35"/>
      <c r="F2" s="35"/>
      <c r="G2" s="35"/>
      <c r="H2" s="35"/>
      <c r="I2" s="35"/>
    </row>
    <row r="3" spans="1:9">
      <c r="A3" s="35" t="s">
        <v>420</v>
      </c>
      <c r="B3" s="35">
        <f>SUMIF('Oferta de Disciplinas 2º-2015'!F:F,A3,'Oferta de Disciplinas 2º-2015'!E:E)</f>
        <v>165</v>
      </c>
      <c r="C3" s="35">
        <f t="shared" ref="C3:C64" si="0">B3/7.5</f>
        <v>22</v>
      </c>
      <c r="D3" s="35"/>
      <c r="E3" s="35"/>
      <c r="F3" s="35"/>
      <c r="G3" s="35"/>
      <c r="H3" s="35"/>
      <c r="I3" s="35"/>
    </row>
    <row r="4" spans="1:9">
      <c r="A4" s="35" t="s">
        <v>421</v>
      </c>
      <c r="B4" s="35">
        <f>SUMIF('Oferta de Disciplinas 2º-2015'!F:F,A4,'Oferta de Disciplinas 2º-2015'!E:E)</f>
        <v>0</v>
      </c>
      <c r="C4" s="35">
        <f t="shared" si="0"/>
        <v>0</v>
      </c>
      <c r="D4" s="33"/>
      <c r="E4" s="33"/>
      <c r="F4" s="33"/>
      <c r="G4" s="33"/>
      <c r="H4" s="33"/>
      <c r="I4" s="33"/>
    </row>
    <row r="5" spans="1:9" ht="15.75">
      <c r="A5" s="35" t="s">
        <v>422</v>
      </c>
      <c r="B5" s="35">
        <f>SUMIF('Oferta de Disciplinas 2º-2015'!F:F,A5,'Oferta de Disciplinas 2º-2015'!E:E)</f>
        <v>0</v>
      </c>
      <c r="C5" s="35">
        <f t="shared" si="0"/>
        <v>0</v>
      </c>
      <c r="D5" s="37"/>
      <c r="E5" s="38"/>
      <c r="F5" s="38"/>
      <c r="G5" s="39"/>
      <c r="H5" s="39"/>
      <c r="I5" s="39"/>
    </row>
    <row r="6" spans="1:9" ht="15.75">
      <c r="A6" s="35" t="s">
        <v>423</v>
      </c>
      <c r="B6" s="35">
        <f>SUMIF('Oferta de Disciplinas 2º-2015'!F:F,A6,'Oferta de Disciplinas 2º-2015'!E:E)</f>
        <v>0</v>
      </c>
      <c r="C6" s="35">
        <f t="shared" si="0"/>
        <v>0</v>
      </c>
      <c r="D6" s="38"/>
      <c r="E6" s="38"/>
      <c r="F6" s="38"/>
      <c r="G6" s="40"/>
      <c r="H6" s="40"/>
      <c r="I6" s="40"/>
    </row>
    <row r="7" spans="1:9" ht="15.75">
      <c r="A7" s="33" t="s">
        <v>424</v>
      </c>
      <c r="B7" s="35">
        <f>SUMIF('Oferta de Disciplinas 2º-2015'!F:F,A7,'Oferta de Disciplinas 2º-2015'!E:E)</f>
        <v>0</v>
      </c>
      <c r="C7" s="35">
        <f t="shared" si="0"/>
        <v>0</v>
      </c>
      <c r="D7" s="37"/>
      <c r="E7" s="38"/>
      <c r="F7" s="38"/>
      <c r="G7" s="40"/>
      <c r="H7" s="40"/>
      <c r="I7" s="40"/>
    </row>
    <row r="8" spans="1:9">
      <c r="A8" s="35" t="s">
        <v>425</v>
      </c>
      <c r="B8" s="35">
        <f>SUMIF('Oferta de Disciplinas 2º-2015'!F:F,A8,'Oferta de Disciplinas 2º-2015'!E:E)</f>
        <v>0</v>
      </c>
      <c r="C8" s="35">
        <f t="shared" si="0"/>
        <v>0</v>
      </c>
      <c r="D8" s="35"/>
      <c r="E8" s="35"/>
      <c r="F8" s="35"/>
      <c r="G8" s="35"/>
      <c r="H8" s="35"/>
      <c r="I8" s="35"/>
    </row>
    <row r="9" spans="1:9" ht="15.75">
      <c r="A9" s="35" t="s">
        <v>426</v>
      </c>
      <c r="B9" s="35">
        <f>SUMIF('Oferta de Disciplinas 2º-2015'!F:F,A9,'Oferta de Disciplinas 2º-2015'!E:E)</f>
        <v>180</v>
      </c>
      <c r="C9" s="35">
        <f t="shared" si="0"/>
        <v>24</v>
      </c>
      <c r="D9" s="35"/>
      <c r="E9" s="37"/>
      <c r="F9" s="37"/>
      <c r="G9" s="35"/>
      <c r="H9" s="35"/>
      <c r="I9" s="35"/>
    </row>
    <row r="10" spans="1:9" ht="15.75">
      <c r="A10" s="35" t="s">
        <v>427</v>
      </c>
      <c r="B10" s="35">
        <f>SUMIF('Oferta de Disciplinas 2º-2015'!F:F,A10,'Oferta de Disciplinas 2º-2015'!E:E)</f>
        <v>0</v>
      </c>
      <c r="C10" s="35">
        <f t="shared" si="0"/>
        <v>0</v>
      </c>
      <c r="D10" s="35"/>
      <c r="E10" s="37"/>
      <c r="F10" s="37"/>
      <c r="G10" s="35"/>
      <c r="H10" s="35"/>
      <c r="I10" s="35"/>
    </row>
    <row r="11" spans="1:9" ht="15.75">
      <c r="A11" s="35" t="s">
        <v>428</v>
      </c>
      <c r="B11" s="35">
        <f>SUMIF('Oferta de Disciplinas 2º-2015'!F:F,A11,'Oferta de Disciplinas 2º-2015'!E:E)</f>
        <v>0</v>
      </c>
      <c r="C11" s="35">
        <f t="shared" si="0"/>
        <v>0</v>
      </c>
      <c r="D11" s="35"/>
      <c r="E11" s="37"/>
      <c r="F11" s="37"/>
      <c r="G11" s="35"/>
      <c r="H11" s="35"/>
      <c r="I11" s="35"/>
    </row>
    <row r="12" spans="1:9" ht="15.75">
      <c r="A12" s="35" t="s">
        <v>429</v>
      </c>
      <c r="B12" s="35">
        <f>SUMIF('Oferta de Disciplinas 2º-2015'!F:F,A12,'Oferta de Disciplinas 2º-2015'!E:E)</f>
        <v>210</v>
      </c>
      <c r="C12" s="35">
        <f t="shared" si="0"/>
        <v>28</v>
      </c>
      <c r="D12" s="35"/>
      <c r="E12" s="37"/>
      <c r="F12" s="37"/>
      <c r="G12" s="35"/>
      <c r="H12" s="35"/>
      <c r="I12" s="35"/>
    </row>
    <row r="13" spans="1:9" ht="15.75">
      <c r="A13" s="35" t="s">
        <v>430</v>
      </c>
      <c r="B13" s="35">
        <f>SUMIF('Oferta de Disciplinas 2º-2015'!F:F,A13,'Oferta de Disciplinas 2º-2015'!E:E)</f>
        <v>0</v>
      </c>
      <c r="C13" s="35">
        <f t="shared" si="0"/>
        <v>0</v>
      </c>
      <c r="D13" s="35"/>
      <c r="E13" s="37"/>
      <c r="F13" s="37"/>
      <c r="G13" s="35"/>
      <c r="H13" s="35"/>
      <c r="I13" s="35"/>
    </row>
    <row r="14" spans="1:9" ht="15.75">
      <c r="A14" s="35" t="s">
        <v>431</v>
      </c>
      <c r="B14" s="35">
        <f>SUMIF('Oferta de Disciplinas 2º-2015'!F:F,A14,'Oferta de Disciplinas 2º-2015'!E:E)</f>
        <v>60</v>
      </c>
      <c r="C14" s="35">
        <f t="shared" si="0"/>
        <v>8</v>
      </c>
      <c r="D14" s="35"/>
      <c r="E14" s="37"/>
      <c r="F14" s="37"/>
      <c r="G14" s="35"/>
      <c r="H14" s="35"/>
      <c r="I14" s="35"/>
    </row>
    <row r="15" spans="1:9">
      <c r="A15" s="35" t="s">
        <v>432</v>
      </c>
      <c r="B15" s="35">
        <f>SUMIF('Oferta de Disciplinas 2º-2015'!F:F,A15,'Oferta de Disciplinas 2º-2015'!E:E)</f>
        <v>0</v>
      </c>
      <c r="C15" s="35">
        <f t="shared" si="0"/>
        <v>0</v>
      </c>
      <c r="D15" s="35"/>
      <c r="E15" s="35"/>
      <c r="F15" s="35"/>
      <c r="G15" s="35"/>
      <c r="H15" s="35"/>
      <c r="I15" s="35"/>
    </row>
    <row r="16" spans="1:9">
      <c r="A16" s="35" t="s">
        <v>433</v>
      </c>
      <c r="B16" s="35">
        <f>SUMIF('Oferta de Disciplinas 2º-2015'!F:F,A16,'Oferta de Disciplinas 2º-2015'!E:E)</f>
        <v>0</v>
      </c>
      <c r="C16" s="35">
        <f t="shared" si="0"/>
        <v>0</v>
      </c>
      <c r="D16" s="35"/>
      <c r="E16" s="35"/>
      <c r="F16" s="35"/>
      <c r="G16" s="35"/>
      <c r="H16" s="35"/>
      <c r="I16" s="35"/>
    </row>
    <row r="17" spans="1:9">
      <c r="A17" s="35" t="s">
        <v>434</v>
      </c>
      <c r="B17" s="35">
        <f>SUMIF('Oferta de Disciplinas 2º-2015'!F:F,A17,'Oferta de Disciplinas 2º-2015'!E:E)</f>
        <v>0</v>
      </c>
      <c r="C17" s="35">
        <f t="shared" si="0"/>
        <v>0</v>
      </c>
      <c r="D17" s="35"/>
      <c r="E17" s="35"/>
      <c r="F17" s="35"/>
      <c r="G17" s="35"/>
      <c r="H17" s="35"/>
      <c r="I17" s="35"/>
    </row>
    <row r="18" spans="1:9">
      <c r="A18" s="35" t="s">
        <v>435</v>
      </c>
      <c r="B18" s="35">
        <f>SUMIF('Oferta de Disciplinas 2º-2015'!F:F,A18,'Oferta de Disciplinas 2º-2015'!E:E)</f>
        <v>0</v>
      </c>
      <c r="C18" s="35">
        <f t="shared" si="0"/>
        <v>0</v>
      </c>
      <c r="D18" s="35"/>
      <c r="E18" s="35"/>
      <c r="F18" s="35"/>
      <c r="G18" s="35"/>
      <c r="H18" s="35"/>
      <c r="I18" s="35"/>
    </row>
    <row r="19" spans="1:9">
      <c r="A19" s="35" t="s">
        <v>436</v>
      </c>
      <c r="B19" s="35">
        <f>SUMIF('Oferta de Disciplinas 2º-2015'!F:F,A19,'Oferta de Disciplinas 2º-2015'!E:E)</f>
        <v>135</v>
      </c>
      <c r="C19" s="35">
        <f t="shared" si="0"/>
        <v>18</v>
      </c>
      <c r="D19" s="35"/>
      <c r="E19" s="35"/>
      <c r="F19" s="35"/>
      <c r="G19" s="35"/>
      <c r="H19" s="35"/>
      <c r="I19" s="35"/>
    </row>
    <row r="20" spans="1:9">
      <c r="A20" s="35" t="s">
        <v>437</v>
      </c>
      <c r="B20" s="35">
        <f>SUMIF('Oferta de Disciplinas 2º-2015'!F:F,A20,'Oferta de Disciplinas 2º-2015'!E:E)</f>
        <v>105</v>
      </c>
      <c r="C20" s="35">
        <f t="shared" si="0"/>
        <v>14</v>
      </c>
      <c r="D20" s="35"/>
      <c r="E20" s="35"/>
      <c r="F20" s="35"/>
      <c r="G20" s="35"/>
      <c r="H20" s="35"/>
      <c r="I20" s="35"/>
    </row>
    <row r="21" spans="1:9">
      <c r="A21" s="35" t="s">
        <v>438</v>
      </c>
      <c r="B21" s="35">
        <f>SUMIF('Oferta de Disciplinas 2º-2015'!F:F,A21,'Oferta de Disciplinas 2º-2015'!E:E)</f>
        <v>0</v>
      </c>
      <c r="C21" s="35">
        <f t="shared" si="0"/>
        <v>0</v>
      </c>
      <c r="D21" s="35"/>
      <c r="E21" s="35"/>
      <c r="F21" s="35"/>
      <c r="G21" s="35"/>
      <c r="H21" s="35"/>
      <c r="I21" s="35"/>
    </row>
    <row r="22" spans="1:9">
      <c r="A22" s="35" t="s">
        <v>439</v>
      </c>
      <c r="B22" s="35">
        <f>SUMIF('Oferta de Disciplinas 2º-2015'!F:F,A22,'Oferta de Disciplinas 2º-2015'!E:E)</f>
        <v>0</v>
      </c>
      <c r="C22" s="35">
        <f t="shared" si="0"/>
        <v>0</v>
      </c>
      <c r="D22" s="35"/>
      <c r="E22" s="35"/>
      <c r="F22" s="35"/>
      <c r="G22" s="35"/>
      <c r="H22" s="35"/>
      <c r="I22" s="35"/>
    </row>
    <row r="23" spans="1:9">
      <c r="A23" s="35" t="s">
        <v>440</v>
      </c>
      <c r="B23" s="35">
        <f>SUMIF('Oferta de Disciplinas 2º-2015'!F:F,A23,'Oferta de Disciplinas 2º-2015'!E:E)</f>
        <v>180</v>
      </c>
      <c r="C23" s="35">
        <f t="shared" si="0"/>
        <v>24</v>
      </c>
      <c r="D23" s="35"/>
      <c r="E23" s="35"/>
      <c r="F23" s="35"/>
      <c r="G23" s="35"/>
      <c r="H23" s="35"/>
      <c r="I23" s="35"/>
    </row>
    <row r="24" spans="1:9">
      <c r="A24" s="35" t="s">
        <v>441</v>
      </c>
      <c r="B24" s="35">
        <f>SUMIF('Oferta de Disciplinas 2º-2015'!F:F,A24,'Oferta de Disciplinas 2º-2015'!E:E)</f>
        <v>135</v>
      </c>
      <c r="C24" s="35">
        <f t="shared" si="0"/>
        <v>18</v>
      </c>
      <c r="D24" s="35"/>
      <c r="E24" s="35"/>
      <c r="F24" s="35"/>
      <c r="G24" s="35"/>
      <c r="H24" s="35"/>
      <c r="I24" s="35"/>
    </row>
    <row r="25" spans="1:9">
      <c r="A25" s="35" t="s">
        <v>442</v>
      </c>
      <c r="B25" s="35">
        <f>SUMIF('Oferta de Disciplinas 2º-2015'!F:F,A25,'Oferta de Disciplinas 2º-2015'!E:E)</f>
        <v>150</v>
      </c>
      <c r="C25" s="35">
        <f t="shared" si="0"/>
        <v>20</v>
      </c>
      <c r="D25" s="35"/>
      <c r="E25" s="35"/>
      <c r="F25" s="35"/>
      <c r="G25" s="35"/>
      <c r="H25" s="35"/>
      <c r="I25" s="35"/>
    </row>
    <row r="26" spans="1:9">
      <c r="A26" s="35" t="s">
        <v>443</v>
      </c>
      <c r="B26" s="35">
        <f>SUMIF('Oferta de Disciplinas 2º-2015'!F:F,A26,'Oferta de Disciplinas 2º-2015'!E:E)</f>
        <v>210</v>
      </c>
      <c r="C26" s="35">
        <f t="shared" si="0"/>
        <v>28</v>
      </c>
      <c r="D26" s="35"/>
      <c r="E26" s="35"/>
      <c r="F26" s="35"/>
      <c r="G26" s="35"/>
      <c r="H26" s="35"/>
      <c r="I26" s="35"/>
    </row>
    <row r="27" spans="1:9">
      <c r="A27" s="35" t="s">
        <v>444</v>
      </c>
      <c r="B27" s="35">
        <f>SUMIF('Oferta de Disciplinas 2º-2015'!F:F,A27,'Oferta de Disciplinas 2º-2015'!E:E)</f>
        <v>0</v>
      </c>
      <c r="C27" s="35">
        <f t="shared" si="0"/>
        <v>0</v>
      </c>
      <c r="D27" s="35"/>
      <c r="E27" s="35"/>
      <c r="F27" s="35"/>
      <c r="G27" s="35"/>
      <c r="H27" s="35"/>
      <c r="I27" s="35"/>
    </row>
    <row r="28" spans="1:9">
      <c r="A28" s="35" t="s">
        <v>445</v>
      </c>
      <c r="B28" s="35">
        <f>SUMIF('Oferta de Disciplinas 2º-2015'!F:F,A28,'Oferta de Disciplinas 2º-2015'!E:E)</f>
        <v>105</v>
      </c>
      <c r="C28" s="35">
        <f t="shared" si="0"/>
        <v>14</v>
      </c>
      <c r="D28" s="35"/>
      <c r="E28" s="35"/>
      <c r="F28" s="35"/>
      <c r="G28" s="35"/>
      <c r="H28" s="35"/>
      <c r="I28" s="35"/>
    </row>
    <row r="29" spans="1:9">
      <c r="A29" s="35" t="s">
        <v>446</v>
      </c>
      <c r="B29" s="35">
        <f>SUMIF('Oferta de Disciplinas 2º-2015'!F:F,A29,'Oferta de Disciplinas 2º-2015'!E:E)</f>
        <v>0</v>
      </c>
      <c r="C29" s="35">
        <f t="shared" si="0"/>
        <v>0</v>
      </c>
      <c r="D29" s="35"/>
      <c r="E29" s="35"/>
      <c r="F29" s="35"/>
      <c r="G29" s="35"/>
      <c r="H29" s="35"/>
      <c r="I29" s="35"/>
    </row>
    <row r="30" spans="1:9">
      <c r="A30" s="35" t="s">
        <v>447</v>
      </c>
      <c r="B30" s="35">
        <f>SUMIF('Oferta de Disciplinas 2º-2015'!F:F,A30,'Oferta de Disciplinas 2º-2015'!E:E)</f>
        <v>0</v>
      </c>
      <c r="C30" s="35">
        <f t="shared" si="0"/>
        <v>0</v>
      </c>
      <c r="D30" s="35"/>
      <c r="E30" s="35"/>
      <c r="F30" s="35"/>
      <c r="G30" s="35"/>
      <c r="H30" s="35"/>
      <c r="I30" s="35"/>
    </row>
    <row r="31" spans="1:9">
      <c r="A31" s="35" t="s">
        <v>448</v>
      </c>
      <c r="B31" s="35">
        <f>SUMIF('Oferta de Disciplinas 2º-2015'!F:F,A31,'Oferta de Disciplinas 2º-2015'!E:E)</f>
        <v>90</v>
      </c>
      <c r="C31" s="35">
        <f t="shared" si="0"/>
        <v>12</v>
      </c>
      <c r="D31" s="35"/>
      <c r="E31" s="35"/>
      <c r="F31" s="35"/>
      <c r="G31" s="35"/>
      <c r="H31" s="35"/>
      <c r="I31" s="35"/>
    </row>
    <row r="32" spans="1:9">
      <c r="A32" s="35" t="s">
        <v>449</v>
      </c>
      <c r="B32" s="35">
        <f>SUMIF('Oferta de Disciplinas 2º-2015'!F:F,A32,'Oferta de Disciplinas 2º-2015'!E:E)</f>
        <v>195</v>
      </c>
      <c r="C32" s="35">
        <f t="shared" si="0"/>
        <v>26</v>
      </c>
      <c r="D32" s="35"/>
      <c r="E32" s="35"/>
      <c r="F32" s="35"/>
      <c r="G32" s="35"/>
      <c r="H32" s="35"/>
      <c r="I32" s="35"/>
    </row>
    <row r="33" spans="1:9">
      <c r="A33" s="35" t="s">
        <v>450</v>
      </c>
      <c r="B33" s="35">
        <f>SUMIF('Oferta de Disciplinas 2º-2015'!F:F,A33,'Oferta de Disciplinas 2º-2015'!E:E)</f>
        <v>60</v>
      </c>
      <c r="C33" s="35">
        <f t="shared" si="0"/>
        <v>8</v>
      </c>
      <c r="D33" s="35"/>
      <c r="E33" s="35"/>
      <c r="F33" s="35"/>
      <c r="G33" s="35"/>
      <c r="H33" s="35"/>
      <c r="I33" s="35"/>
    </row>
    <row r="34" spans="1:9">
      <c r="A34" s="35" t="s">
        <v>451</v>
      </c>
      <c r="B34" s="35">
        <f>SUMIF('Oferta de Disciplinas 2º-2015'!F:F,A34,'Oferta de Disciplinas 2º-2015'!E:E)</f>
        <v>0</v>
      </c>
      <c r="C34" s="35">
        <f t="shared" si="0"/>
        <v>0</v>
      </c>
      <c r="D34" s="35"/>
      <c r="E34" s="35"/>
      <c r="F34" s="35"/>
      <c r="G34" s="35"/>
      <c r="H34" s="35"/>
      <c r="I34" s="35"/>
    </row>
    <row r="35" spans="1:9">
      <c r="A35" s="35" t="s">
        <v>452</v>
      </c>
      <c r="B35" s="35">
        <f>SUMIF('Oferta de Disciplinas 2º-2015'!F:F,A35,'Oferta de Disciplinas 2º-2015'!E:E)</f>
        <v>120</v>
      </c>
      <c r="C35" s="35">
        <f t="shared" si="0"/>
        <v>16</v>
      </c>
      <c r="D35" s="35"/>
      <c r="E35" s="35"/>
      <c r="F35" s="35"/>
      <c r="G35" s="35"/>
      <c r="H35" s="35"/>
      <c r="I35" s="35"/>
    </row>
    <row r="36" spans="1:9">
      <c r="A36" s="35" t="s">
        <v>453</v>
      </c>
      <c r="B36" s="35">
        <f>SUMIF('Oferta de Disciplinas 2º-2015'!F:F,A36,'Oferta de Disciplinas 2º-2015'!E:E)</f>
        <v>180</v>
      </c>
      <c r="C36" s="35">
        <f t="shared" si="0"/>
        <v>24</v>
      </c>
      <c r="D36" s="35"/>
      <c r="E36" s="35"/>
      <c r="F36" s="35"/>
      <c r="G36" s="35"/>
      <c r="H36" s="35"/>
      <c r="I36" s="35"/>
    </row>
    <row r="37" spans="1:9">
      <c r="A37" s="35" t="s">
        <v>454</v>
      </c>
      <c r="B37" s="35">
        <f>SUMIF('Oferta de Disciplinas 2º-2015'!F:F,A37,'Oferta de Disciplinas 2º-2015'!E:E)</f>
        <v>0</v>
      </c>
      <c r="C37" s="35">
        <f t="shared" si="0"/>
        <v>0</v>
      </c>
      <c r="D37" s="35"/>
      <c r="E37" s="35"/>
      <c r="F37" s="35"/>
      <c r="G37" s="35"/>
      <c r="H37" s="35"/>
      <c r="I37" s="35"/>
    </row>
    <row r="38" spans="1:9">
      <c r="A38" s="35" t="s">
        <v>455</v>
      </c>
      <c r="B38" s="35">
        <f>SUMIF('Oferta de Disciplinas 2º-2015'!F:F,A38,'Oferta de Disciplinas 2º-2015'!E:E)</f>
        <v>150</v>
      </c>
      <c r="C38" s="35">
        <f t="shared" si="0"/>
        <v>20</v>
      </c>
      <c r="D38" s="35"/>
      <c r="E38" s="35"/>
      <c r="F38" s="35"/>
      <c r="G38" s="35"/>
      <c r="H38" s="35"/>
      <c r="I38" s="35"/>
    </row>
    <row r="39" spans="1:9">
      <c r="A39" s="35" t="s">
        <v>456</v>
      </c>
      <c r="B39" s="35">
        <f>SUMIF('Oferta de Disciplinas 2º-2015'!F:F,A39,'Oferta de Disciplinas 2º-2015'!E:E)</f>
        <v>0</v>
      </c>
      <c r="C39" s="35">
        <f t="shared" si="0"/>
        <v>0</v>
      </c>
      <c r="D39" s="35"/>
      <c r="E39" s="35"/>
      <c r="F39" s="35"/>
      <c r="G39" s="35"/>
      <c r="H39" s="35"/>
      <c r="I39" s="35"/>
    </row>
    <row r="40" spans="1:9">
      <c r="A40" s="35" t="s">
        <v>457</v>
      </c>
      <c r="B40" s="35">
        <f>SUMIF('Oferta de Disciplinas 2º-2015'!F:F,A40,'Oferta de Disciplinas 2º-2015'!E:E)</f>
        <v>225</v>
      </c>
      <c r="C40" s="35">
        <f t="shared" si="0"/>
        <v>30</v>
      </c>
      <c r="D40" s="35"/>
      <c r="E40" s="35"/>
      <c r="F40" s="35"/>
      <c r="G40" s="35"/>
      <c r="H40" s="35"/>
      <c r="I40" s="35"/>
    </row>
    <row r="41" spans="1:9">
      <c r="A41" s="35" t="s">
        <v>458</v>
      </c>
      <c r="B41" s="35">
        <f>SUMIF('Oferta de Disciplinas 2º-2015'!F:F,A41,'Oferta de Disciplinas 2º-2015'!E:E)</f>
        <v>180</v>
      </c>
      <c r="C41" s="35">
        <f t="shared" si="0"/>
        <v>24</v>
      </c>
      <c r="D41" s="35"/>
      <c r="E41" s="35"/>
      <c r="F41" s="35"/>
      <c r="G41" s="35"/>
      <c r="H41" s="35"/>
      <c r="I41" s="35"/>
    </row>
    <row r="42" spans="1:9">
      <c r="A42" s="35" t="s">
        <v>459</v>
      </c>
      <c r="B42" s="35">
        <f>SUMIF('Oferta de Disciplinas 2º-2015'!F:F,A42,'Oferta de Disciplinas 2º-2015'!E:E)</f>
        <v>0</v>
      </c>
      <c r="C42" s="35">
        <f t="shared" si="0"/>
        <v>0</v>
      </c>
      <c r="D42" s="35"/>
      <c r="E42" s="35"/>
      <c r="F42" s="35"/>
      <c r="G42" s="35"/>
      <c r="H42" s="35"/>
      <c r="I42" s="35"/>
    </row>
    <row r="43" spans="1:9">
      <c r="A43" s="35" t="s">
        <v>460</v>
      </c>
      <c r="B43" s="35">
        <f>SUMIF('Oferta de Disciplinas 2º-2015'!F:F,A43,'Oferta de Disciplinas 2º-2015'!E:E)</f>
        <v>60</v>
      </c>
      <c r="C43" s="35">
        <f t="shared" si="0"/>
        <v>8</v>
      </c>
      <c r="D43" s="35"/>
      <c r="E43" s="35"/>
      <c r="F43" s="35"/>
      <c r="G43" s="35"/>
      <c r="H43" s="35"/>
      <c r="I43" s="35"/>
    </row>
    <row r="44" spans="1:9">
      <c r="A44" s="35" t="s">
        <v>461</v>
      </c>
      <c r="B44" s="35">
        <f>SUMIF('Oferta de Disciplinas 2º-2015'!F:F,A44,'Oferta de Disciplinas 2º-2015'!E:E)</f>
        <v>0</v>
      </c>
      <c r="C44" s="35">
        <f t="shared" si="0"/>
        <v>0</v>
      </c>
      <c r="D44" s="35"/>
      <c r="E44" s="35"/>
      <c r="F44" s="35"/>
      <c r="G44" s="35"/>
      <c r="H44" s="35"/>
      <c r="I44" s="35"/>
    </row>
    <row r="45" spans="1:9">
      <c r="A45" s="35" t="s">
        <v>462</v>
      </c>
      <c r="B45" s="35">
        <f>SUMIF('Oferta de Disciplinas 2º-2015'!F:F,A45,'Oferta de Disciplinas 2º-2015'!E:E)</f>
        <v>180</v>
      </c>
      <c r="C45" s="35">
        <f t="shared" si="0"/>
        <v>24</v>
      </c>
      <c r="D45" s="35"/>
      <c r="E45" s="35"/>
      <c r="F45" s="35"/>
      <c r="G45" s="35"/>
      <c r="H45" s="35"/>
      <c r="I45" s="35"/>
    </row>
    <row r="46" spans="1:9">
      <c r="A46" s="35" t="s">
        <v>463</v>
      </c>
      <c r="B46" s="35">
        <f>SUMIF('Oferta de Disciplinas 2º-2015'!F:F,A46,'Oferta de Disciplinas 2º-2015'!E:E)</f>
        <v>0</v>
      </c>
      <c r="C46" s="35">
        <f t="shared" si="0"/>
        <v>0</v>
      </c>
      <c r="D46" s="35"/>
      <c r="E46" s="35"/>
      <c r="F46" s="35"/>
      <c r="G46" s="35"/>
      <c r="H46" s="35"/>
      <c r="I46" s="35"/>
    </row>
    <row r="47" spans="1:9">
      <c r="A47" s="35" t="s">
        <v>464</v>
      </c>
      <c r="B47" s="35">
        <f>SUMIF('Oferta de Disciplinas 2º-2015'!F:F,A47,'Oferta de Disciplinas 2º-2015'!E:E)</f>
        <v>120</v>
      </c>
      <c r="C47" s="35">
        <f t="shared" si="0"/>
        <v>16</v>
      </c>
      <c r="D47" s="35"/>
      <c r="E47" s="35"/>
      <c r="F47" s="35"/>
      <c r="G47" s="35"/>
      <c r="H47" s="35"/>
      <c r="I47" s="35"/>
    </row>
    <row r="48" spans="1:9">
      <c r="A48" s="35" t="s">
        <v>465</v>
      </c>
      <c r="B48" s="35">
        <f>SUMIF('Oferta de Disciplinas 2º-2015'!F:F,A48,'Oferta de Disciplinas 2º-2015'!E:E)</f>
        <v>180</v>
      </c>
      <c r="C48" s="35">
        <f t="shared" si="0"/>
        <v>24</v>
      </c>
      <c r="D48" s="35"/>
      <c r="E48" s="35"/>
      <c r="F48" s="35"/>
      <c r="G48" s="35"/>
      <c r="H48" s="35"/>
      <c r="I48" s="35"/>
    </row>
    <row r="49" spans="1:9">
      <c r="A49" s="35" t="s">
        <v>466</v>
      </c>
      <c r="B49" s="35">
        <f>SUMIF('Oferta de Disciplinas 2º-2015'!F:F,A49,'Oferta de Disciplinas 2º-2015'!E:E)</f>
        <v>0</v>
      </c>
      <c r="C49" s="35">
        <f t="shared" si="0"/>
        <v>0</v>
      </c>
      <c r="D49" s="35"/>
      <c r="E49" s="35"/>
      <c r="F49" s="35"/>
      <c r="G49" s="35"/>
      <c r="H49" s="35"/>
      <c r="I49" s="35"/>
    </row>
    <row r="50" spans="1:9">
      <c r="A50" s="35" t="s">
        <v>467</v>
      </c>
      <c r="B50" s="35">
        <f>SUMIF('Oferta de Disciplinas 2º-2015'!F:F,A50,'Oferta de Disciplinas 2º-2015'!E:E)</f>
        <v>60</v>
      </c>
      <c r="C50" s="35">
        <f t="shared" si="0"/>
        <v>8</v>
      </c>
      <c r="D50" s="35"/>
      <c r="E50" s="35"/>
      <c r="F50" s="35"/>
      <c r="G50" s="35"/>
      <c r="H50" s="35"/>
      <c r="I50" s="35"/>
    </row>
    <row r="51" spans="1:9">
      <c r="A51" s="35" t="s">
        <v>468</v>
      </c>
      <c r="B51" s="35">
        <f>SUMIF('Oferta de Disciplinas 2º-2015'!F:F,A51,'Oferta de Disciplinas 2º-2015'!E:E)</f>
        <v>0</v>
      </c>
      <c r="C51" s="35">
        <f t="shared" si="0"/>
        <v>0</v>
      </c>
      <c r="D51" s="35"/>
      <c r="E51" s="35"/>
      <c r="F51" s="35"/>
      <c r="G51" s="35"/>
      <c r="H51" s="35"/>
      <c r="I51" s="35"/>
    </row>
    <row r="52" spans="1:9">
      <c r="A52" s="35" t="s">
        <v>469</v>
      </c>
      <c r="B52" s="35">
        <f>SUMIF('Oferta de Disciplinas 2º-2015'!F:F,A52,'Oferta de Disciplinas 2º-2015'!E:E)</f>
        <v>90</v>
      </c>
      <c r="C52" s="35">
        <f t="shared" si="0"/>
        <v>12</v>
      </c>
      <c r="D52" s="35"/>
      <c r="E52" s="35"/>
      <c r="F52" s="35"/>
      <c r="G52" s="35"/>
      <c r="H52" s="35"/>
      <c r="I52" s="35"/>
    </row>
    <row r="53" spans="1:9">
      <c r="A53" s="35" t="s">
        <v>470</v>
      </c>
      <c r="B53" s="35">
        <f>SUMIF('Oferta de Disciplinas 2º-2015'!F:F,A53,'Oferta de Disciplinas 2º-2015'!E:E)</f>
        <v>210</v>
      </c>
      <c r="C53" s="35">
        <f t="shared" si="0"/>
        <v>28</v>
      </c>
      <c r="D53" s="35"/>
      <c r="E53" s="35"/>
      <c r="F53" s="35"/>
      <c r="G53" s="35"/>
      <c r="H53" s="35"/>
      <c r="I53" s="35"/>
    </row>
    <row r="54" spans="1:9">
      <c r="A54" s="35" t="s">
        <v>471</v>
      </c>
      <c r="B54" s="35">
        <f>SUMIF('Oferta de Disciplinas 2º-2015'!F:F,A54,'Oferta de Disciplinas 2º-2015'!E:E)</f>
        <v>90</v>
      </c>
      <c r="C54" s="35">
        <f t="shared" si="0"/>
        <v>12</v>
      </c>
      <c r="D54" s="35"/>
      <c r="E54" s="35"/>
      <c r="F54" s="35"/>
      <c r="G54" s="35"/>
      <c r="H54" s="35"/>
      <c r="I54" s="35"/>
    </row>
    <row r="55" spans="1:9">
      <c r="A55" s="35" t="s">
        <v>472</v>
      </c>
      <c r="B55" s="35">
        <f>SUMIF('Oferta de Disciplinas 2º-2015'!F:F,A55,'Oferta de Disciplinas 2º-2015'!E:E)</f>
        <v>225</v>
      </c>
      <c r="C55" s="35">
        <f t="shared" si="0"/>
        <v>30</v>
      </c>
      <c r="D55" s="35"/>
      <c r="E55" s="35"/>
      <c r="F55" s="35"/>
      <c r="G55" s="35"/>
      <c r="H55" s="35"/>
      <c r="I55" s="35"/>
    </row>
    <row r="56" spans="1:9">
      <c r="A56" s="35" t="s">
        <v>473</v>
      </c>
      <c r="B56" s="35">
        <f>SUMIF('Oferta de Disciplinas 2º-2015'!F:F,A56,'Oferta de Disciplinas 2º-2015'!E:E)</f>
        <v>120</v>
      </c>
      <c r="C56" s="35">
        <f t="shared" si="0"/>
        <v>16</v>
      </c>
      <c r="D56" s="35"/>
      <c r="E56" s="35"/>
      <c r="F56" s="35"/>
      <c r="G56" s="35"/>
      <c r="H56" s="35"/>
      <c r="I56" s="35"/>
    </row>
    <row r="57" spans="1:9">
      <c r="A57" s="35" t="s">
        <v>474</v>
      </c>
      <c r="B57" s="35">
        <f>SUMIF('Oferta de Disciplinas 2º-2015'!F:F,A57,'Oferta de Disciplinas 2º-2015'!E:E)</f>
        <v>0</v>
      </c>
      <c r="C57" s="35">
        <f t="shared" si="0"/>
        <v>0</v>
      </c>
      <c r="D57" s="35"/>
      <c r="E57" s="35"/>
      <c r="F57" s="35"/>
      <c r="G57" s="35"/>
      <c r="H57" s="35"/>
      <c r="I57" s="35"/>
    </row>
    <row r="58" spans="1:9">
      <c r="A58" s="35" t="s">
        <v>475</v>
      </c>
      <c r="B58" s="35">
        <f>SUMIF('Oferta de Disciplinas 2º-2015'!F:F,A58,'Oferta de Disciplinas 2º-2015'!E:E)</f>
        <v>135</v>
      </c>
      <c r="C58" s="35">
        <f t="shared" si="0"/>
        <v>18</v>
      </c>
      <c r="D58" s="35"/>
      <c r="E58" s="35"/>
      <c r="F58" s="35"/>
      <c r="G58" s="35"/>
      <c r="H58" s="35"/>
      <c r="I58" s="35"/>
    </row>
    <row r="59" spans="1:9">
      <c r="A59" s="35" t="s">
        <v>476</v>
      </c>
      <c r="B59" s="35">
        <f>SUMIF('Oferta de Disciplinas 2º-2015'!F:F,A59,'Oferta de Disciplinas 2º-2015'!E:E)</f>
        <v>120</v>
      </c>
      <c r="C59" s="35">
        <f t="shared" si="0"/>
        <v>16</v>
      </c>
      <c r="D59" s="35"/>
      <c r="E59" s="35"/>
      <c r="F59" s="35"/>
      <c r="G59" s="35"/>
      <c r="H59" s="35"/>
      <c r="I59" s="35"/>
    </row>
    <row r="60" spans="1:9">
      <c r="A60" s="35" t="s">
        <v>477</v>
      </c>
      <c r="B60" s="35">
        <f>SUMIF('Oferta de Disciplinas 2º-2015'!F:F,A60,'Oferta de Disciplinas 2º-2015'!E:E)</f>
        <v>0</v>
      </c>
      <c r="C60" s="35">
        <f t="shared" si="0"/>
        <v>0</v>
      </c>
      <c r="D60" s="35"/>
      <c r="E60" s="35"/>
      <c r="F60" s="35"/>
      <c r="G60" s="35"/>
      <c r="H60" s="35"/>
      <c r="I60" s="35"/>
    </row>
    <row r="61" spans="1:9">
      <c r="A61" s="35" t="s">
        <v>478</v>
      </c>
      <c r="B61" s="35">
        <f>SUMIF('Oferta de Disciplinas 2º-2015'!F:F,A61,'Oferta de Disciplinas 2º-2015'!E:E)</f>
        <v>135</v>
      </c>
      <c r="C61" s="35">
        <f t="shared" si="0"/>
        <v>18</v>
      </c>
      <c r="D61" s="35"/>
      <c r="E61" s="35"/>
      <c r="F61" s="35"/>
      <c r="G61" s="35"/>
      <c r="H61" s="35"/>
      <c r="I61" s="35"/>
    </row>
    <row r="62" spans="1:9">
      <c r="A62" s="35" t="s">
        <v>479</v>
      </c>
      <c r="B62" s="35">
        <f>SUMIF('Oferta de Disciplinas 2º-2015'!F:F,A62,'Oferta de Disciplinas 2º-2015'!E:E)</f>
        <v>150</v>
      </c>
      <c r="C62" s="35">
        <f t="shared" si="0"/>
        <v>20</v>
      </c>
      <c r="D62" s="35"/>
      <c r="E62" s="35"/>
      <c r="F62" s="35"/>
      <c r="G62" s="35"/>
      <c r="H62" s="35"/>
      <c r="I62" s="35"/>
    </row>
    <row r="63" spans="1:9">
      <c r="A63" s="35" t="s">
        <v>480</v>
      </c>
      <c r="B63" s="35">
        <f>SUMIF('Oferta de Disciplinas 2º-2015'!F:F,A63,'Oferta de Disciplinas 2º-2015'!E:E)</f>
        <v>60</v>
      </c>
      <c r="C63" s="35">
        <f t="shared" si="0"/>
        <v>8</v>
      </c>
      <c r="D63" s="35"/>
      <c r="E63" s="35"/>
      <c r="F63" s="35"/>
      <c r="G63" s="35"/>
      <c r="H63" s="35"/>
      <c r="I63" s="35"/>
    </row>
    <row r="64" spans="1:9">
      <c r="A64" s="35" t="s">
        <v>481</v>
      </c>
      <c r="B64" s="35">
        <f>SUMIF('Oferta de Disciplinas 2º-2015'!F:F,A64,'Oferta de Disciplinas 2º-2015'!E:E)</f>
        <v>60</v>
      </c>
      <c r="C64" s="35">
        <f t="shared" si="0"/>
        <v>8</v>
      </c>
      <c r="D64" s="35"/>
      <c r="E64" s="35"/>
      <c r="F64" s="35"/>
      <c r="G64" s="35"/>
      <c r="H64" s="35"/>
      <c r="I64" s="35"/>
    </row>
    <row r="65" spans="1:9">
      <c r="A65" s="35" t="s">
        <v>482</v>
      </c>
      <c r="B65" s="35">
        <f>SUMIF('Oferta de Disciplinas 2º-2015'!F:F,A65,'Oferta de Disciplinas 2º-2015'!E:E)</f>
        <v>135</v>
      </c>
      <c r="C65" s="35">
        <f t="shared" ref="C65:C128" si="1">B65/7.5</f>
        <v>18</v>
      </c>
      <c r="D65" s="35"/>
      <c r="E65" s="35"/>
      <c r="F65" s="35"/>
      <c r="G65" s="35"/>
      <c r="H65" s="35"/>
      <c r="I65" s="35"/>
    </row>
    <row r="66" spans="1:9">
      <c r="A66" s="35" t="s">
        <v>483</v>
      </c>
      <c r="B66" s="35">
        <f>SUMIF('Oferta de Disciplinas 2º-2015'!F:F,A66,'Oferta de Disciplinas 2º-2015'!E:E)</f>
        <v>0</v>
      </c>
      <c r="C66" s="35">
        <f t="shared" si="1"/>
        <v>0</v>
      </c>
      <c r="D66" s="35"/>
      <c r="E66" s="35"/>
      <c r="F66" s="35"/>
      <c r="G66" s="35"/>
      <c r="H66" s="35"/>
      <c r="I66" s="35"/>
    </row>
    <row r="67" spans="1:9">
      <c r="A67" s="35" t="s">
        <v>484</v>
      </c>
      <c r="B67" s="35">
        <f>SUMIF('Oferta de Disciplinas 2º-2015'!F:F,A67,'Oferta de Disciplinas 2º-2015'!E:E)</f>
        <v>60</v>
      </c>
      <c r="C67" s="35">
        <f t="shared" si="1"/>
        <v>8</v>
      </c>
      <c r="D67" s="35"/>
      <c r="E67" s="35"/>
      <c r="F67" s="35"/>
      <c r="G67" s="35"/>
      <c r="H67" s="35"/>
      <c r="I67" s="35"/>
    </row>
    <row r="68" spans="1:9">
      <c r="A68" s="35" t="s">
        <v>485</v>
      </c>
      <c r="B68" s="35">
        <f>SUMIF('Oferta de Disciplinas 2º-2015'!F:F,A68,'Oferta de Disciplinas 2º-2015'!E:E)</f>
        <v>225</v>
      </c>
      <c r="C68" s="35">
        <f t="shared" si="1"/>
        <v>30</v>
      </c>
      <c r="D68" s="35"/>
      <c r="E68" s="35"/>
      <c r="F68" s="35"/>
      <c r="G68" s="35"/>
      <c r="H68" s="35"/>
      <c r="I68" s="35"/>
    </row>
    <row r="69" spans="1:9">
      <c r="A69" s="35" t="s">
        <v>486</v>
      </c>
      <c r="B69" s="35">
        <f>SUMIF('Oferta de Disciplinas 2º-2015'!F:F,A69,'Oferta de Disciplinas 2º-2015'!E:E)</f>
        <v>180</v>
      </c>
      <c r="C69" s="35">
        <f t="shared" si="1"/>
        <v>24</v>
      </c>
      <c r="D69" s="35"/>
      <c r="E69" s="35"/>
      <c r="F69" s="35"/>
      <c r="G69" s="35"/>
      <c r="H69" s="35"/>
      <c r="I69" s="35"/>
    </row>
    <row r="70" spans="1:9">
      <c r="A70" s="35" t="s">
        <v>487</v>
      </c>
      <c r="B70" s="35">
        <f>SUMIF('Oferta de Disciplinas 2º-2015'!F:F,A70,'Oferta de Disciplinas 2º-2015'!E:E)</f>
        <v>210</v>
      </c>
      <c r="C70" s="35">
        <f t="shared" si="1"/>
        <v>28</v>
      </c>
      <c r="D70" s="35"/>
      <c r="E70" s="35"/>
      <c r="F70" s="35"/>
      <c r="G70" s="35"/>
      <c r="H70" s="35"/>
      <c r="I70" s="35"/>
    </row>
    <row r="71" spans="1:9">
      <c r="A71" s="35" t="s">
        <v>488</v>
      </c>
      <c r="B71" s="35">
        <f>SUMIF('Oferta de Disciplinas 2º-2015'!F:F,A71,'Oferta de Disciplinas 2º-2015'!E:E)</f>
        <v>120</v>
      </c>
      <c r="C71" s="35">
        <f t="shared" si="1"/>
        <v>16</v>
      </c>
      <c r="D71" s="35"/>
      <c r="E71" s="35"/>
      <c r="F71" s="35"/>
      <c r="G71" s="35"/>
      <c r="H71" s="35"/>
      <c r="I71" s="35"/>
    </row>
    <row r="72" spans="1:9">
      <c r="A72" s="35" t="s">
        <v>489</v>
      </c>
      <c r="B72" s="35">
        <f>SUMIF('Oferta de Disciplinas 2º-2015'!F:F,A72,'Oferta de Disciplinas 2º-2015'!E:E)</f>
        <v>135</v>
      </c>
      <c r="C72" s="35">
        <f t="shared" si="1"/>
        <v>18</v>
      </c>
      <c r="D72" s="35"/>
      <c r="E72" s="35"/>
      <c r="F72" s="35"/>
      <c r="G72" s="35"/>
      <c r="H72" s="35"/>
      <c r="I72" s="35"/>
    </row>
    <row r="73" spans="1:9">
      <c r="A73" s="35" t="s">
        <v>490</v>
      </c>
      <c r="B73" s="35">
        <f>SUMIF('Oferta de Disciplinas 2º-2015'!F:F,A73,'Oferta de Disciplinas 2º-2015'!E:E)</f>
        <v>90</v>
      </c>
      <c r="C73" s="35">
        <f t="shared" si="1"/>
        <v>12</v>
      </c>
      <c r="D73" s="35"/>
      <c r="E73" s="35"/>
      <c r="F73" s="35"/>
      <c r="G73" s="35"/>
      <c r="H73" s="35"/>
      <c r="I73" s="35"/>
    </row>
    <row r="74" spans="1:9">
      <c r="A74" s="35" t="s">
        <v>125</v>
      </c>
      <c r="B74" s="35">
        <f>SUMIF('Oferta de Disciplinas 2º-2015'!F:F,A74,'Oferta de Disciplinas 2º-2015'!E:E)</f>
        <v>105</v>
      </c>
      <c r="C74" s="35">
        <f t="shared" si="1"/>
        <v>14</v>
      </c>
      <c r="D74" s="35"/>
      <c r="E74" s="35"/>
      <c r="F74" s="35"/>
      <c r="G74" s="35"/>
      <c r="H74" s="35"/>
      <c r="I74" s="35"/>
    </row>
    <row r="75" spans="1:9">
      <c r="A75" s="35" t="s">
        <v>491</v>
      </c>
      <c r="B75" s="35">
        <f>SUMIF('Oferta de Disciplinas 2º-2015'!F:F,A75,'Oferta de Disciplinas 2º-2015'!E:E)</f>
        <v>120</v>
      </c>
      <c r="C75" s="35">
        <f t="shared" si="1"/>
        <v>16</v>
      </c>
      <c r="D75" s="35"/>
      <c r="E75" s="35"/>
      <c r="F75" s="35"/>
      <c r="G75" s="35"/>
      <c r="H75" s="35"/>
      <c r="I75" s="35"/>
    </row>
    <row r="76" spans="1:9">
      <c r="A76" s="35" t="s">
        <v>492</v>
      </c>
      <c r="B76" s="35">
        <f>SUMIF('Oferta de Disciplinas 2º-2015'!F:F,A76,'Oferta de Disciplinas 2º-2015'!E:E)</f>
        <v>0</v>
      </c>
      <c r="C76" s="35">
        <f t="shared" si="1"/>
        <v>0</v>
      </c>
      <c r="D76" s="35"/>
      <c r="E76" s="35"/>
      <c r="F76" s="35"/>
      <c r="G76" s="35"/>
      <c r="H76" s="35"/>
      <c r="I76" s="35"/>
    </row>
    <row r="77" spans="1:9">
      <c r="A77" s="35" t="s">
        <v>493</v>
      </c>
      <c r="B77" s="35">
        <f>SUMIF('Oferta de Disciplinas 2º-2015'!F:F,A77,'Oferta de Disciplinas 2º-2015'!E:E)</f>
        <v>180</v>
      </c>
      <c r="C77" s="35">
        <f t="shared" si="1"/>
        <v>24</v>
      </c>
      <c r="D77" s="35"/>
      <c r="E77" s="35"/>
      <c r="F77" s="35"/>
      <c r="G77" s="35"/>
      <c r="H77" s="35"/>
      <c r="I77" s="35"/>
    </row>
    <row r="78" spans="1:9">
      <c r="A78" s="35" t="s">
        <v>494</v>
      </c>
      <c r="B78" s="35">
        <f>SUMIF('Oferta de Disciplinas 2º-2015'!F:F,A78,'Oferta de Disciplinas 2º-2015'!E:E)</f>
        <v>0</v>
      </c>
      <c r="C78" s="35">
        <f t="shared" si="1"/>
        <v>0</v>
      </c>
      <c r="D78" s="35"/>
      <c r="E78" s="35"/>
      <c r="F78" s="35"/>
      <c r="G78" s="35"/>
      <c r="H78" s="35"/>
      <c r="I78" s="35"/>
    </row>
    <row r="79" spans="1:9">
      <c r="A79" s="35" t="s">
        <v>495</v>
      </c>
      <c r="B79" s="35">
        <f>SUMIF('Oferta de Disciplinas 2º-2015'!F:F,A79,'Oferta de Disciplinas 2º-2015'!E:E)</f>
        <v>105</v>
      </c>
      <c r="C79" s="35">
        <f t="shared" si="1"/>
        <v>14</v>
      </c>
      <c r="D79" s="35"/>
      <c r="E79" s="35"/>
      <c r="F79" s="35"/>
      <c r="G79" s="35"/>
      <c r="H79" s="35"/>
      <c r="I79" s="35"/>
    </row>
    <row r="80" spans="1:9">
      <c r="A80" s="35" t="s">
        <v>496</v>
      </c>
      <c r="B80" s="35">
        <f>SUMIF('Oferta de Disciplinas 2º-2015'!F:F,A80,'Oferta de Disciplinas 2º-2015'!E:E)</f>
        <v>105</v>
      </c>
      <c r="C80" s="35">
        <f t="shared" si="1"/>
        <v>14</v>
      </c>
      <c r="D80" s="35"/>
      <c r="E80" s="35"/>
      <c r="F80" s="35"/>
      <c r="G80" s="35"/>
      <c r="H80" s="35"/>
      <c r="I80" s="35"/>
    </row>
    <row r="81" spans="1:9">
      <c r="A81" s="35" t="s">
        <v>497</v>
      </c>
      <c r="B81" s="35">
        <f>SUMIF('Oferta de Disciplinas 2º-2015'!F:F,A81,'Oferta de Disciplinas 2º-2015'!E:E)</f>
        <v>0</v>
      </c>
      <c r="C81" s="35">
        <f t="shared" si="1"/>
        <v>0</v>
      </c>
      <c r="D81" s="35"/>
      <c r="E81" s="35"/>
      <c r="F81" s="35"/>
      <c r="G81" s="35"/>
      <c r="H81" s="35"/>
      <c r="I81" s="35"/>
    </row>
    <row r="82" spans="1:9">
      <c r="A82" s="35" t="s">
        <v>498</v>
      </c>
      <c r="B82" s="35">
        <f>SUMIF('Oferta de Disciplinas 2º-2015'!F:F,A82,'Oferta de Disciplinas 2º-2015'!E:E)</f>
        <v>90</v>
      </c>
      <c r="C82" s="35">
        <f t="shared" si="1"/>
        <v>12</v>
      </c>
      <c r="D82" s="35"/>
      <c r="E82" s="35"/>
      <c r="F82" s="35"/>
      <c r="G82" s="35"/>
      <c r="H82" s="35"/>
      <c r="I82" s="35"/>
    </row>
    <row r="83" spans="1:9">
      <c r="A83" s="35" t="s">
        <v>499</v>
      </c>
      <c r="B83" s="35">
        <f>SUMIF('Oferta de Disciplinas 2º-2015'!F:F,A83,'Oferta de Disciplinas 2º-2015'!E:E)</f>
        <v>0</v>
      </c>
      <c r="C83" s="35">
        <f t="shared" si="1"/>
        <v>0</v>
      </c>
      <c r="D83" s="35"/>
      <c r="E83" s="35"/>
      <c r="F83" s="35"/>
      <c r="G83" s="35"/>
      <c r="H83" s="35"/>
      <c r="I83" s="35"/>
    </row>
    <row r="84" spans="1:9">
      <c r="A84" s="35" t="s">
        <v>500</v>
      </c>
      <c r="B84" s="35">
        <f>SUMIF('Oferta de Disciplinas 2º-2015'!F:F,A84,'Oferta de Disciplinas 2º-2015'!E:E)</f>
        <v>240</v>
      </c>
      <c r="C84" s="35">
        <f t="shared" si="1"/>
        <v>32</v>
      </c>
      <c r="D84" s="35"/>
      <c r="E84" s="35"/>
      <c r="F84" s="35"/>
      <c r="G84" s="35"/>
      <c r="H84" s="35"/>
      <c r="I84" s="35"/>
    </row>
    <row r="85" spans="1:9">
      <c r="A85" s="35" t="s">
        <v>501</v>
      </c>
      <c r="B85" s="35">
        <f>SUMIF('Oferta de Disciplinas 2º-2015'!F:F,A85,'Oferta de Disciplinas 2º-2015'!E:E)</f>
        <v>0</v>
      </c>
      <c r="C85" s="35">
        <f t="shared" si="1"/>
        <v>0</v>
      </c>
      <c r="D85" s="35"/>
      <c r="E85" s="35"/>
      <c r="F85" s="35"/>
      <c r="G85" s="35"/>
      <c r="H85" s="35"/>
      <c r="I85" s="35"/>
    </row>
    <row r="86" spans="1:9">
      <c r="A86" s="35" t="s">
        <v>502</v>
      </c>
      <c r="B86" s="35">
        <f>SUMIF('Oferta de Disciplinas 2º-2015'!F:F,A86,'Oferta de Disciplinas 2º-2015'!E:E)</f>
        <v>240</v>
      </c>
      <c r="C86" s="35">
        <f t="shared" si="1"/>
        <v>32</v>
      </c>
      <c r="D86" s="35"/>
      <c r="E86" s="35"/>
      <c r="F86" s="35"/>
      <c r="G86" s="35"/>
      <c r="H86" s="35"/>
      <c r="I86" s="35"/>
    </row>
    <row r="87" spans="1:9">
      <c r="A87" s="35" t="s">
        <v>503</v>
      </c>
      <c r="B87" s="35">
        <f>SUMIF('Oferta de Disciplinas 2º-2015'!F:F,A87,'Oferta de Disciplinas 2º-2015'!E:E)</f>
        <v>135</v>
      </c>
      <c r="C87" s="35">
        <f t="shared" si="1"/>
        <v>18</v>
      </c>
      <c r="D87" s="35"/>
      <c r="E87" s="35"/>
      <c r="F87" s="35"/>
      <c r="G87" s="35"/>
      <c r="H87" s="35"/>
      <c r="I87" s="35"/>
    </row>
    <row r="88" spans="1:9">
      <c r="A88" s="35" t="s">
        <v>504</v>
      </c>
      <c r="B88" s="35">
        <f>SUMIF('Oferta de Disciplinas 2º-2015'!F:F,A88,'Oferta de Disciplinas 2º-2015'!E:E)</f>
        <v>120</v>
      </c>
      <c r="C88" s="35">
        <f t="shared" si="1"/>
        <v>16</v>
      </c>
      <c r="D88" s="35"/>
      <c r="E88" s="35"/>
      <c r="F88" s="35"/>
      <c r="G88" s="35"/>
      <c r="H88" s="35"/>
      <c r="I88" s="35"/>
    </row>
    <row r="89" spans="1:9">
      <c r="A89" s="35" t="s">
        <v>505</v>
      </c>
      <c r="B89" s="35">
        <f>SUMIF('Oferta de Disciplinas 2º-2015'!F:F,A89,'Oferta de Disciplinas 2º-2015'!E:E)</f>
        <v>300</v>
      </c>
      <c r="C89" s="35">
        <f t="shared" si="1"/>
        <v>40</v>
      </c>
      <c r="D89" s="35"/>
      <c r="E89" s="35"/>
      <c r="F89" s="35"/>
      <c r="G89" s="35"/>
      <c r="H89" s="35"/>
      <c r="I89" s="35"/>
    </row>
    <row r="90" spans="1:9">
      <c r="A90" s="35" t="s">
        <v>506</v>
      </c>
      <c r="B90" s="35">
        <f>SUMIF('Oferta de Disciplinas 2º-2015'!F:F,A90,'Oferta de Disciplinas 2º-2015'!E:E)</f>
        <v>150</v>
      </c>
      <c r="C90" s="35">
        <f t="shared" si="1"/>
        <v>20</v>
      </c>
      <c r="D90" s="35"/>
      <c r="E90" s="35"/>
      <c r="F90" s="35"/>
      <c r="G90" s="35"/>
      <c r="H90" s="35"/>
      <c r="I90" s="35"/>
    </row>
    <row r="91" spans="1:9">
      <c r="A91" s="35" t="s">
        <v>507</v>
      </c>
      <c r="B91" s="35">
        <f>SUMIF('Oferta de Disciplinas 2º-2015'!F:F,A91,'Oferta de Disciplinas 2º-2015'!E:E)</f>
        <v>75</v>
      </c>
      <c r="C91" s="35">
        <f t="shared" si="1"/>
        <v>10</v>
      </c>
      <c r="D91" s="35"/>
      <c r="E91" s="35"/>
      <c r="F91" s="35"/>
      <c r="G91" s="35"/>
      <c r="H91" s="35"/>
      <c r="I91" s="35"/>
    </row>
    <row r="92" spans="1:9">
      <c r="A92" s="35" t="s">
        <v>508</v>
      </c>
      <c r="B92" s="35">
        <f>SUMIF('Oferta de Disciplinas 2º-2015'!F:F,A92,'Oferta de Disciplinas 2º-2015'!E:E)</f>
        <v>0</v>
      </c>
      <c r="C92" s="35">
        <f t="shared" si="1"/>
        <v>0</v>
      </c>
      <c r="D92" s="35"/>
      <c r="E92" s="35"/>
      <c r="F92" s="35"/>
      <c r="G92" s="35"/>
      <c r="H92" s="35"/>
      <c r="I92" s="35"/>
    </row>
    <row r="93" spans="1:9">
      <c r="A93" s="35" t="s">
        <v>509</v>
      </c>
      <c r="B93" s="35">
        <f>SUMIF('Oferta de Disciplinas 2º-2015'!F:F,A93,'Oferta de Disciplinas 2º-2015'!E:E)</f>
        <v>225</v>
      </c>
      <c r="C93" s="35">
        <f t="shared" si="1"/>
        <v>30</v>
      </c>
      <c r="D93" s="35"/>
      <c r="E93" s="35"/>
      <c r="F93" s="35"/>
      <c r="G93" s="35"/>
      <c r="H93" s="35"/>
      <c r="I93" s="35"/>
    </row>
    <row r="94" spans="1:9">
      <c r="A94" s="35" t="s">
        <v>510</v>
      </c>
      <c r="B94" s="35">
        <f>SUMIF('Oferta de Disciplinas 2º-2015'!F:F,A94,'Oferta de Disciplinas 2º-2015'!E:E)</f>
        <v>0</v>
      </c>
      <c r="C94" s="35">
        <f t="shared" si="1"/>
        <v>0</v>
      </c>
      <c r="D94" s="35"/>
      <c r="E94" s="35"/>
      <c r="F94" s="35"/>
      <c r="G94" s="35"/>
      <c r="H94" s="35"/>
      <c r="I94" s="35"/>
    </row>
    <row r="95" spans="1:9">
      <c r="A95" s="35" t="s">
        <v>511</v>
      </c>
      <c r="B95" s="35">
        <f>SUMIF('Oferta de Disciplinas 2º-2015'!F:F,A95,'Oferta de Disciplinas 2º-2015'!E:E)</f>
        <v>120</v>
      </c>
      <c r="C95" s="35">
        <f t="shared" si="1"/>
        <v>16</v>
      </c>
      <c r="D95" s="35"/>
      <c r="E95" s="35"/>
      <c r="F95" s="35"/>
      <c r="G95" s="35"/>
      <c r="H95" s="35"/>
      <c r="I95" s="35"/>
    </row>
    <row r="96" spans="1:9">
      <c r="A96" s="35" t="s">
        <v>512</v>
      </c>
      <c r="B96" s="35">
        <f>SUMIF('Oferta de Disciplinas 2º-2015'!F:F,A96,'Oferta de Disciplinas 2º-2015'!E:E)</f>
        <v>150</v>
      </c>
      <c r="C96" s="35">
        <f t="shared" si="1"/>
        <v>20</v>
      </c>
      <c r="D96" s="35"/>
      <c r="E96" s="35"/>
      <c r="F96" s="35"/>
      <c r="G96" s="35"/>
      <c r="H96" s="35"/>
      <c r="I96" s="35"/>
    </row>
    <row r="97" spans="1:9">
      <c r="A97" s="35" t="s">
        <v>513</v>
      </c>
      <c r="B97" s="35">
        <f>SUMIF('Oferta de Disciplinas 2º-2015'!F:F,A97,'Oferta de Disciplinas 2º-2015'!E:E)</f>
        <v>0</v>
      </c>
      <c r="C97" s="35">
        <f t="shared" si="1"/>
        <v>0</v>
      </c>
      <c r="D97" s="35"/>
      <c r="E97" s="35"/>
      <c r="F97" s="35"/>
      <c r="G97" s="35"/>
      <c r="H97" s="35"/>
      <c r="I97" s="35"/>
    </row>
    <row r="98" spans="1:9">
      <c r="A98" s="35" t="s">
        <v>514</v>
      </c>
      <c r="B98" s="35">
        <f>SUMIF('Oferta de Disciplinas 2º-2015'!F:F,A98,'Oferta de Disciplinas 2º-2015'!E:E)</f>
        <v>210</v>
      </c>
      <c r="C98" s="35">
        <f t="shared" si="1"/>
        <v>28</v>
      </c>
      <c r="D98" s="35"/>
      <c r="E98" s="35"/>
      <c r="F98" s="35"/>
      <c r="G98" s="35"/>
      <c r="H98" s="35"/>
      <c r="I98" s="35"/>
    </row>
    <row r="99" spans="1:9">
      <c r="A99" s="35" t="s">
        <v>515</v>
      </c>
      <c r="B99" s="35">
        <f>SUMIF('Oferta de Disciplinas 2º-2015'!F:F,A99,'Oferta de Disciplinas 2º-2015'!E:E)</f>
        <v>180</v>
      </c>
      <c r="C99" s="35">
        <f t="shared" si="1"/>
        <v>24</v>
      </c>
      <c r="D99" s="35"/>
      <c r="E99" s="35"/>
      <c r="F99" s="35"/>
      <c r="G99" s="35"/>
      <c r="H99" s="35"/>
      <c r="I99" s="35"/>
    </row>
    <row r="100" spans="1:9">
      <c r="A100" s="35" t="s">
        <v>516</v>
      </c>
      <c r="B100" s="35">
        <f>SUMIF('Oferta de Disciplinas 2º-2015'!F:F,A100,'Oferta de Disciplinas 2º-2015'!E:E)</f>
        <v>195</v>
      </c>
      <c r="C100" s="35">
        <f t="shared" si="1"/>
        <v>26</v>
      </c>
      <c r="D100" s="35"/>
      <c r="E100" s="35"/>
      <c r="F100" s="35"/>
      <c r="G100" s="35"/>
      <c r="H100" s="35"/>
      <c r="I100" s="35"/>
    </row>
    <row r="101" spans="1:9">
      <c r="A101" s="35" t="s">
        <v>517</v>
      </c>
      <c r="B101" s="35">
        <f>SUMIF('Oferta de Disciplinas 2º-2015'!F:F,A101,'Oferta de Disciplinas 2º-2015'!E:E)</f>
        <v>120</v>
      </c>
      <c r="C101" s="35">
        <f t="shared" si="1"/>
        <v>16</v>
      </c>
      <c r="D101" s="35"/>
      <c r="E101" s="35"/>
      <c r="F101" s="35"/>
      <c r="G101" s="35"/>
      <c r="H101" s="35"/>
      <c r="I101" s="35"/>
    </row>
    <row r="102" spans="1:9">
      <c r="A102" s="35" t="s">
        <v>518</v>
      </c>
      <c r="B102" s="35">
        <f>SUMIF('Oferta de Disciplinas 2º-2015'!F:F,A102,'Oferta de Disciplinas 2º-2015'!E:E)</f>
        <v>0</v>
      </c>
      <c r="C102" s="35">
        <f t="shared" si="1"/>
        <v>0</v>
      </c>
      <c r="D102" s="35"/>
      <c r="E102" s="35"/>
      <c r="F102" s="35"/>
      <c r="G102" s="35"/>
      <c r="H102" s="35"/>
      <c r="I102" s="35"/>
    </row>
    <row r="103" spans="1:9">
      <c r="A103" s="35" t="s">
        <v>519</v>
      </c>
      <c r="B103" s="35">
        <f>SUMIF('Oferta de Disciplinas 2º-2015'!F:F,A103,'Oferta de Disciplinas 2º-2015'!E:E)</f>
        <v>225</v>
      </c>
      <c r="C103" s="35">
        <f t="shared" si="1"/>
        <v>30</v>
      </c>
      <c r="D103" s="35"/>
      <c r="E103" s="35"/>
      <c r="F103" s="35"/>
      <c r="G103" s="35"/>
      <c r="H103" s="35"/>
      <c r="I103" s="35"/>
    </row>
    <row r="104" spans="1:9">
      <c r="A104" s="33" t="s">
        <v>520</v>
      </c>
      <c r="B104" s="35">
        <f>SUMIF('Oferta de Disciplinas 2º-2015'!F:F,A104,'Oferta de Disciplinas 2º-2015'!E:E)</f>
        <v>0</v>
      </c>
      <c r="C104" s="35">
        <f t="shared" si="1"/>
        <v>0</v>
      </c>
      <c r="D104" s="35"/>
      <c r="E104" s="35"/>
      <c r="F104" s="35"/>
      <c r="G104" s="35"/>
      <c r="H104" s="35"/>
      <c r="I104" s="35"/>
    </row>
    <row r="105" spans="1:9">
      <c r="A105" s="35" t="s">
        <v>521</v>
      </c>
      <c r="B105" s="35">
        <f>SUMIF('Oferta de Disciplinas 2º-2015'!F:F,A105,'Oferta de Disciplinas 2º-2015'!E:E)</f>
        <v>0</v>
      </c>
      <c r="C105" s="35">
        <f t="shared" si="1"/>
        <v>0</v>
      </c>
      <c r="D105" s="35"/>
      <c r="E105" s="35"/>
      <c r="F105" s="35"/>
      <c r="G105" s="35"/>
      <c r="H105" s="35"/>
      <c r="I105" s="35"/>
    </row>
    <row r="106" spans="1:9">
      <c r="A106" s="35" t="s">
        <v>522</v>
      </c>
      <c r="B106" s="35">
        <f>SUMIF('Oferta de Disciplinas 2º-2015'!F:F,A106,'Oferta de Disciplinas 2º-2015'!E:E)</f>
        <v>0</v>
      </c>
      <c r="C106" s="35">
        <f t="shared" si="1"/>
        <v>0</v>
      </c>
      <c r="D106" s="35"/>
      <c r="E106" s="35"/>
      <c r="F106" s="35"/>
      <c r="G106" s="35"/>
      <c r="H106" s="35"/>
      <c r="I106" s="35"/>
    </row>
    <row r="107" spans="1:9">
      <c r="A107" s="35" t="s">
        <v>523</v>
      </c>
      <c r="B107" s="35">
        <f>SUMIF('Oferta de Disciplinas 2º-2015'!F:F,A107,'Oferta de Disciplinas 2º-2015'!E:E)</f>
        <v>0</v>
      </c>
      <c r="C107" s="35">
        <f t="shared" si="1"/>
        <v>0</v>
      </c>
      <c r="D107" s="35"/>
      <c r="E107" s="35"/>
      <c r="F107" s="35"/>
      <c r="G107" s="35"/>
      <c r="H107" s="35"/>
      <c r="I107" s="35"/>
    </row>
    <row r="108" spans="1:9">
      <c r="A108" s="35" t="s">
        <v>524</v>
      </c>
      <c r="B108" s="35">
        <f>SUMIF('Oferta de Disciplinas 2º-2015'!F:F,A108,'Oferta de Disciplinas 2º-2015'!E:E)</f>
        <v>60</v>
      </c>
      <c r="C108" s="35">
        <f t="shared" si="1"/>
        <v>8</v>
      </c>
      <c r="D108" s="35"/>
      <c r="E108" s="35"/>
      <c r="F108" s="35"/>
      <c r="G108" s="35"/>
      <c r="H108" s="35"/>
      <c r="I108" s="35"/>
    </row>
    <row r="109" spans="1:9">
      <c r="A109" s="35" t="s">
        <v>525</v>
      </c>
      <c r="B109" s="35">
        <f>SUMIF('Oferta de Disciplinas 2º-2015'!F:F,A109,'Oferta de Disciplinas 2º-2015'!E:E)</f>
        <v>0</v>
      </c>
      <c r="C109" s="35">
        <f t="shared" si="1"/>
        <v>0</v>
      </c>
      <c r="D109" s="35"/>
      <c r="E109" s="35"/>
      <c r="F109" s="35"/>
      <c r="G109" s="35"/>
      <c r="H109" s="35"/>
      <c r="I109" s="35"/>
    </row>
    <row r="110" spans="1:9">
      <c r="A110" s="35" t="s">
        <v>526</v>
      </c>
      <c r="B110" s="35">
        <f>SUMIF('Oferta de Disciplinas 2º-2015'!F:F,A110,'Oferta de Disciplinas 2º-2015'!E:E)</f>
        <v>60</v>
      </c>
      <c r="C110" s="35">
        <f t="shared" si="1"/>
        <v>8</v>
      </c>
      <c r="D110" s="35"/>
      <c r="E110" s="35"/>
      <c r="F110" s="35"/>
      <c r="G110" s="35"/>
      <c r="H110" s="35"/>
      <c r="I110" s="35"/>
    </row>
    <row r="111" spans="1:9">
      <c r="A111" s="35" t="s">
        <v>527</v>
      </c>
      <c r="B111" s="35">
        <f>SUMIF('Oferta de Disciplinas 2º-2015'!F:F,A111,'Oferta de Disciplinas 2º-2015'!E:E)</f>
        <v>150</v>
      </c>
      <c r="C111" s="35">
        <f t="shared" si="1"/>
        <v>20</v>
      </c>
      <c r="D111" s="35"/>
      <c r="E111" s="35"/>
      <c r="F111" s="35"/>
      <c r="G111" s="35"/>
      <c r="H111" s="35"/>
      <c r="I111" s="35"/>
    </row>
    <row r="112" spans="1:9">
      <c r="A112" s="35" t="s">
        <v>528</v>
      </c>
      <c r="B112" s="35">
        <f>SUMIF('Oferta de Disciplinas 2º-2015'!F:F,A112,'Oferta de Disciplinas 2º-2015'!E:E)</f>
        <v>0</v>
      </c>
      <c r="C112" s="35">
        <f t="shared" si="1"/>
        <v>0</v>
      </c>
      <c r="D112" s="35"/>
      <c r="E112" s="35"/>
      <c r="F112" s="35"/>
      <c r="G112" s="35"/>
      <c r="H112" s="35"/>
      <c r="I112" s="35"/>
    </row>
    <row r="113" spans="1:9">
      <c r="A113" s="35" t="s">
        <v>529</v>
      </c>
      <c r="B113" s="35">
        <f>SUMIF('Oferta de Disciplinas 2º-2015'!F:F,A113,'Oferta de Disciplinas 2º-2015'!E:E)</f>
        <v>120</v>
      </c>
      <c r="C113" s="35">
        <f t="shared" si="1"/>
        <v>16</v>
      </c>
      <c r="D113" s="35"/>
      <c r="E113" s="35"/>
      <c r="F113" s="35"/>
      <c r="G113" s="35"/>
      <c r="H113" s="35"/>
      <c r="I113" s="35"/>
    </row>
    <row r="114" spans="1:9">
      <c r="A114" s="35" t="s">
        <v>530</v>
      </c>
      <c r="B114" s="35">
        <f>SUMIF('Oferta de Disciplinas 2º-2015'!F:F,A114,'Oferta de Disciplinas 2º-2015'!E:E)</f>
        <v>135</v>
      </c>
      <c r="C114" s="35">
        <f t="shared" si="1"/>
        <v>18</v>
      </c>
      <c r="D114" s="35"/>
      <c r="E114" s="35"/>
      <c r="F114" s="35"/>
      <c r="G114" s="35"/>
      <c r="H114" s="35"/>
      <c r="I114" s="35"/>
    </row>
    <row r="115" spans="1:9">
      <c r="A115" s="35"/>
      <c r="B115" s="35">
        <f>SUMIF('Oferta de Disciplinas 2º-2015'!F:F,A115,'Oferta de Disciplinas 2º-2015'!E:E)</f>
        <v>0</v>
      </c>
      <c r="C115" s="35">
        <f t="shared" si="1"/>
        <v>0</v>
      </c>
      <c r="D115" s="35"/>
      <c r="E115" s="35"/>
      <c r="F115" s="35"/>
      <c r="G115" s="35"/>
      <c r="H115" s="35"/>
      <c r="I115" s="35"/>
    </row>
    <row r="116" spans="1:9">
      <c r="A116" s="35"/>
      <c r="B116" s="35">
        <f>SUMIF('Oferta de Disciplinas 2º-2015'!F:F,A116,'Oferta de Disciplinas 2º-2015'!E:E)</f>
        <v>0</v>
      </c>
      <c r="C116" s="35">
        <f t="shared" si="1"/>
        <v>0</v>
      </c>
      <c r="D116" s="35"/>
      <c r="E116" s="35"/>
      <c r="F116" s="35"/>
      <c r="G116" s="35"/>
      <c r="H116" s="35"/>
      <c r="I116" s="35"/>
    </row>
    <row r="117" spans="1:9">
      <c r="A117" s="35"/>
      <c r="B117" s="35">
        <f>SUMIF('Oferta de Disciplinas 2º-2015'!F:F,A117,'Oferta de Disciplinas 2º-2015'!E:E)</f>
        <v>0</v>
      </c>
      <c r="C117" s="35">
        <f t="shared" si="1"/>
        <v>0</v>
      </c>
      <c r="D117" s="35"/>
      <c r="E117" s="35"/>
      <c r="F117" s="35"/>
      <c r="G117" s="35"/>
      <c r="H117" s="35"/>
      <c r="I117" s="35"/>
    </row>
    <row r="118" spans="1:9">
      <c r="A118" s="35"/>
      <c r="B118" s="35">
        <f>SUMIF('Oferta de Disciplinas 2º-2015'!F:F,A118,'Oferta de Disciplinas 2º-2015'!E:E)</f>
        <v>0</v>
      </c>
      <c r="C118" s="35">
        <f t="shared" si="1"/>
        <v>0</v>
      </c>
      <c r="D118" s="35"/>
      <c r="E118" s="35"/>
      <c r="F118" s="35"/>
      <c r="G118" s="35"/>
      <c r="H118" s="35"/>
      <c r="I118" s="35"/>
    </row>
    <row r="119" spans="1:9">
      <c r="A119" s="35"/>
      <c r="B119" s="35">
        <f>SUMIF('Oferta de Disciplinas 2º-2015'!F:F,A119,'Oferta de Disciplinas 2º-2015'!E:E)</f>
        <v>0</v>
      </c>
      <c r="C119" s="35">
        <f t="shared" si="1"/>
        <v>0</v>
      </c>
      <c r="D119" s="35"/>
      <c r="E119" s="35"/>
      <c r="F119" s="35"/>
      <c r="G119" s="35"/>
      <c r="H119" s="35"/>
      <c r="I119" s="35"/>
    </row>
    <row r="120" spans="1:9">
      <c r="A120" s="35"/>
      <c r="B120" s="35">
        <f>SUMIF('Oferta de Disciplinas 2º-2015'!F:F,A120,'Oferta de Disciplinas 2º-2015'!E:E)</f>
        <v>0</v>
      </c>
      <c r="C120" s="35">
        <f t="shared" si="1"/>
        <v>0</v>
      </c>
      <c r="D120" s="35"/>
      <c r="E120" s="35"/>
      <c r="F120" s="35"/>
      <c r="G120" s="35"/>
      <c r="H120" s="35"/>
      <c r="I120" s="35"/>
    </row>
    <row r="121" spans="1:9">
      <c r="A121" s="35"/>
      <c r="B121" s="35">
        <f>SUMIF('Oferta de Disciplinas 2º-2015'!F:F,A121,'Oferta de Disciplinas 2º-2015'!E:E)</f>
        <v>0</v>
      </c>
      <c r="C121" s="35">
        <f t="shared" si="1"/>
        <v>0</v>
      </c>
      <c r="D121" s="35"/>
      <c r="E121" s="35"/>
      <c r="F121" s="35"/>
      <c r="G121" s="35"/>
      <c r="H121" s="35"/>
      <c r="I121" s="35"/>
    </row>
    <row r="122" spans="1:9">
      <c r="A122" s="35"/>
      <c r="B122" s="35">
        <f>SUMIF('Oferta de Disciplinas 2º-2015'!F:F,A122,'Oferta de Disciplinas 2º-2015'!E:E)</f>
        <v>0</v>
      </c>
      <c r="C122" s="35">
        <f t="shared" si="1"/>
        <v>0</v>
      </c>
      <c r="D122" s="35"/>
      <c r="E122" s="35"/>
      <c r="F122" s="35"/>
      <c r="G122" s="35"/>
      <c r="H122" s="35"/>
      <c r="I122" s="35"/>
    </row>
    <row r="123" spans="1:9">
      <c r="A123" s="35"/>
      <c r="B123" s="35">
        <f>SUMIF('Oferta de Disciplinas 2º-2015'!F:F,A123,'Oferta de Disciplinas 2º-2015'!E:E)</f>
        <v>0</v>
      </c>
      <c r="C123" s="35">
        <f t="shared" si="1"/>
        <v>0</v>
      </c>
      <c r="D123" s="35"/>
      <c r="E123" s="35"/>
      <c r="F123" s="35"/>
      <c r="G123" s="35"/>
      <c r="H123" s="35"/>
      <c r="I123" s="35"/>
    </row>
    <row r="124" spans="1:9">
      <c r="A124" s="35"/>
      <c r="B124" s="35">
        <f>SUMIF('Oferta de Disciplinas 2º-2015'!F:F,A124,'Oferta de Disciplinas 2º-2015'!E:E)</f>
        <v>0</v>
      </c>
      <c r="C124" s="35">
        <f t="shared" si="1"/>
        <v>0</v>
      </c>
      <c r="D124" s="35"/>
      <c r="E124" s="35"/>
      <c r="F124" s="35"/>
      <c r="G124" s="35"/>
      <c r="H124" s="35"/>
      <c r="I124" s="35"/>
    </row>
    <row r="125" spans="1:9">
      <c r="A125" s="35"/>
      <c r="B125" s="35">
        <f>SUMIF('Oferta de Disciplinas 2º-2015'!F:F,A125,'Oferta de Disciplinas 2º-2015'!E:E)</f>
        <v>0</v>
      </c>
      <c r="C125" s="35">
        <f t="shared" si="1"/>
        <v>0</v>
      </c>
      <c r="D125" s="35"/>
      <c r="E125" s="35"/>
      <c r="F125" s="35"/>
      <c r="G125" s="35"/>
      <c r="H125" s="35"/>
      <c r="I125" s="35"/>
    </row>
    <row r="126" spans="1:9">
      <c r="A126" s="35"/>
      <c r="B126" s="35">
        <f>SUMIF('Oferta de Disciplinas 2º-2015'!F:F,A126,'Oferta de Disciplinas 2º-2015'!E:E)</f>
        <v>0</v>
      </c>
      <c r="C126" s="35">
        <f t="shared" si="1"/>
        <v>0</v>
      </c>
      <c r="D126" s="35"/>
      <c r="E126" s="35"/>
      <c r="F126" s="35"/>
      <c r="G126" s="35"/>
      <c r="H126" s="35"/>
      <c r="I126" s="35"/>
    </row>
    <row r="127" spans="1:9">
      <c r="A127" s="35"/>
      <c r="B127" s="35">
        <f>SUMIF('Oferta de Disciplinas 2º-2015'!F:F,A127,'Oferta de Disciplinas 2º-2015'!E:E)</f>
        <v>0</v>
      </c>
      <c r="C127" s="35">
        <f t="shared" si="1"/>
        <v>0</v>
      </c>
      <c r="D127" s="35"/>
      <c r="E127" s="35"/>
      <c r="F127" s="35"/>
      <c r="G127" s="35"/>
      <c r="H127" s="35"/>
      <c r="I127" s="35"/>
    </row>
    <row r="128" spans="1:9">
      <c r="A128" s="35"/>
      <c r="B128" s="35">
        <f>SUMIF('Oferta de Disciplinas 2º-2015'!F:F,A128,'Oferta de Disciplinas 2º-2015'!E:E)</f>
        <v>0</v>
      </c>
      <c r="C128" s="35">
        <f t="shared" si="1"/>
        <v>0</v>
      </c>
      <c r="D128" s="35"/>
      <c r="E128" s="35"/>
      <c r="F128" s="35"/>
      <c r="G128" s="35"/>
      <c r="H128" s="35"/>
      <c r="I128" s="35"/>
    </row>
    <row r="129" spans="1:9">
      <c r="A129" s="35"/>
      <c r="B129" s="35">
        <f>SUMIF('Oferta de Disciplinas 2º-2015'!F:F,A129,'Oferta de Disciplinas 2º-2015'!E:E)</f>
        <v>0</v>
      </c>
      <c r="C129" s="35">
        <f t="shared" ref="C129:C148" si="2">B129/7.5</f>
        <v>0</v>
      </c>
      <c r="D129" s="35"/>
      <c r="E129" s="35"/>
      <c r="F129" s="35"/>
      <c r="G129" s="35"/>
      <c r="H129" s="35"/>
      <c r="I129" s="35"/>
    </row>
    <row r="130" spans="1:9">
      <c r="A130" s="35"/>
      <c r="B130" s="35">
        <f>SUMIF('Oferta de Disciplinas 2º-2015'!F:F,A130,'Oferta de Disciplinas 2º-2015'!E:E)</f>
        <v>0</v>
      </c>
      <c r="C130" s="35">
        <f t="shared" si="2"/>
        <v>0</v>
      </c>
      <c r="D130" s="35"/>
      <c r="E130" s="35"/>
      <c r="F130" s="35"/>
      <c r="G130" s="35"/>
      <c r="H130" s="35"/>
      <c r="I130" s="35"/>
    </row>
    <row r="131" spans="1:9">
      <c r="A131" s="35"/>
      <c r="B131" s="35">
        <f>SUMIF('Oferta de Disciplinas 2º-2015'!F:F,A131,'Oferta de Disciplinas 2º-2015'!E:E)</f>
        <v>0</v>
      </c>
      <c r="C131" s="35">
        <f t="shared" si="2"/>
        <v>0</v>
      </c>
      <c r="D131" s="35"/>
      <c r="E131" s="35"/>
      <c r="F131" s="35"/>
      <c r="G131" s="35"/>
      <c r="H131" s="35"/>
      <c r="I131" s="35"/>
    </row>
    <row r="132" spans="1:9">
      <c r="A132" s="35"/>
      <c r="B132" s="35">
        <f>SUMIF('Oferta de Disciplinas 2º-2015'!F:F,A132,'Oferta de Disciplinas 2º-2015'!E:E)</f>
        <v>0</v>
      </c>
      <c r="C132" s="35">
        <f t="shared" si="2"/>
        <v>0</v>
      </c>
      <c r="D132" s="35"/>
      <c r="E132" s="35"/>
      <c r="F132" s="35"/>
      <c r="G132" s="35"/>
      <c r="H132" s="35"/>
      <c r="I132" s="35"/>
    </row>
    <row r="133" spans="1:9">
      <c r="A133" s="35"/>
      <c r="B133" s="35">
        <f>SUMIF('Oferta de Disciplinas 2º-2015'!F:F,A133,'Oferta de Disciplinas 2º-2015'!E:E)</f>
        <v>0</v>
      </c>
      <c r="C133" s="35">
        <f t="shared" si="2"/>
        <v>0</v>
      </c>
      <c r="D133" s="35"/>
      <c r="E133" s="35"/>
      <c r="F133" s="35"/>
      <c r="G133" s="35"/>
      <c r="H133" s="35"/>
      <c r="I133" s="35"/>
    </row>
    <row r="134" spans="1:9">
      <c r="A134" s="35"/>
      <c r="B134" s="35">
        <f>SUMIF('Oferta de Disciplinas 2º-2015'!F:F,A134,'Oferta de Disciplinas 2º-2015'!E:E)</f>
        <v>0</v>
      </c>
      <c r="C134" s="35">
        <f t="shared" si="2"/>
        <v>0</v>
      </c>
      <c r="D134" s="35"/>
      <c r="E134" s="35"/>
      <c r="F134" s="35"/>
      <c r="G134" s="35"/>
      <c r="H134" s="35"/>
      <c r="I134" s="35"/>
    </row>
    <row r="135" spans="1:9">
      <c r="A135" s="35"/>
      <c r="B135" s="35">
        <f>SUMIF('Oferta de Disciplinas 2º-2015'!F:F,A135,'Oferta de Disciplinas 2º-2015'!E:E)</f>
        <v>0</v>
      </c>
      <c r="C135" s="35">
        <f t="shared" si="2"/>
        <v>0</v>
      </c>
      <c r="D135" s="35"/>
      <c r="E135" s="35"/>
      <c r="F135" s="35"/>
      <c r="G135" s="35"/>
      <c r="H135" s="35"/>
      <c r="I135" s="35"/>
    </row>
    <row r="136" spans="1:9">
      <c r="A136" s="35"/>
      <c r="B136" s="35">
        <f>SUMIF('Oferta de Disciplinas 2º-2015'!F:F,A136,'Oferta de Disciplinas 2º-2015'!E:E)</f>
        <v>0</v>
      </c>
      <c r="C136" s="35">
        <f t="shared" si="2"/>
        <v>0</v>
      </c>
      <c r="D136" s="35"/>
      <c r="E136" s="35"/>
      <c r="F136" s="35"/>
      <c r="G136" s="35"/>
      <c r="H136" s="35"/>
      <c r="I136" s="35"/>
    </row>
    <row r="137" spans="1:9">
      <c r="A137" s="35"/>
      <c r="B137" s="35">
        <f>SUMIF('Oferta de Disciplinas 2º-2015'!F:F,A137,'Oferta de Disciplinas 2º-2015'!E:E)</f>
        <v>0</v>
      </c>
      <c r="C137" s="35">
        <f t="shared" si="2"/>
        <v>0</v>
      </c>
      <c r="D137" s="35"/>
      <c r="E137" s="35"/>
      <c r="F137" s="35"/>
      <c r="G137" s="35"/>
      <c r="H137" s="35"/>
      <c r="I137" s="35"/>
    </row>
    <row r="138" spans="1:9">
      <c r="A138" s="35"/>
      <c r="B138" s="35">
        <f>SUMIF('Oferta de Disciplinas 2º-2015'!F:F,A138,'Oferta de Disciplinas 2º-2015'!E:E)</f>
        <v>0</v>
      </c>
      <c r="C138" s="35">
        <f t="shared" si="2"/>
        <v>0</v>
      </c>
      <c r="D138" s="35"/>
      <c r="E138" s="35"/>
      <c r="F138" s="35"/>
      <c r="G138" s="35"/>
      <c r="H138" s="35"/>
      <c r="I138" s="35"/>
    </row>
    <row r="139" spans="1:9">
      <c r="A139" s="35"/>
      <c r="B139" s="35">
        <f>SUMIF('Oferta de Disciplinas 2º-2015'!F:F,A139,'Oferta de Disciplinas 2º-2015'!E:E)</f>
        <v>0</v>
      </c>
      <c r="C139" s="35">
        <f t="shared" si="2"/>
        <v>0</v>
      </c>
      <c r="D139" s="35"/>
      <c r="E139" s="35"/>
      <c r="F139" s="35"/>
      <c r="G139" s="35"/>
      <c r="H139" s="35"/>
      <c r="I139" s="35"/>
    </row>
    <row r="140" spans="1:9">
      <c r="A140" s="35"/>
      <c r="B140" s="35">
        <f>SUMIF('Oferta de Disciplinas 2º-2015'!F:F,A140,'Oferta de Disciplinas 2º-2015'!E:E)</f>
        <v>0</v>
      </c>
      <c r="C140" s="35">
        <f t="shared" si="2"/>
        <v>0</v>
      </c>
      <c r="D140" s="35"/>
      <c r="E140" s="35"/>
      <c r="F140" s="35"/>
      <c r="G140" s="35"/>
      <c r="H140" s="35"/>
      <c r="I140" s="35"/>
    </row>
    <row r="141" spans="1:9">
      <c r="A141" s="35"/>
      <c r="B141" s="35">
        <f>SUMIF('Oferta de Disciplinas 2º-2015'!F:F,A141,'Oferta de Disciplinas 2º-2015'!E:E)</f>
        <v>0</v>
      </c>
      <c r="C141" s="35">
        <f t="shared" si="2"/>
        <v>0</v>
      </c>
      <c r="D141" s="35"/>
      <c r="E141" s="35"/>
      <c r="F141" s="35"/>
      <c r="G141" s="35"/>
      <c r="H141" s="35"/>
      <c r="I141" s="35"/>
    </row>
    <row r="142" spans="1:9">
      <c r="A142" s="35"/>
      <c r="B142" s="35">
        <f>SUMIF('Oferta de Disciplinas 2º-2015'!F:F,A142,'Oferta de Disciplinas 2º-2015'!E:E)</f>
        <v>0</v>
      </c>
      <c r="C142" s="35">
        <f t="shared" si="2"/>
        <v>0</v>
      </c>
      <c r="D142" s="35"/>
      <c r="E142" s="35"/>
      <c r="F142" s="35"/>
      <c r="G142" s="35"/>
      <c r="H142" s="35"/>
      <c r="I142" s="35"/>
    </row>
    <row r="143" spans="1:9">
      <c r="A143" s="35"/>
      <c r="B143" s="35">
        <f>SUMIF('Oferta de Disciplinas 2º-2015'!F:F,A143,'Oferta de Disciplinas 2º-2015'!E:E)</f>
        <v>0</v>
      </c>
      <c r="C143" s="35">
        <f t="shared" si="2"/>
        <v>0</v>
      </c>
      <c r="D143" s="35"/>
      <c r="E143" s="35"/>
      <c r="F143" s="35"/>
      <c r="G143" s="35"/>
      <c r="H143" s="35"/>
      <c r="I143" s="35"/>
    </row>
    <row r="144" spans="1:9">
      <c r="A144" s="35"/>
      <c r="B144" s="35">
        <f>SUMIF('Oferta de Disciplinas 2º-2015'!F:F,A144,'Oferta de Disciplinas 2º-2015'!E:E)</f>
        <v>0</v>
      </c>
      <c r="C144" s="35">
        <f t="shared" si="2"/>
        <v>0</v>
      </c>
      <c r="D144" s="35"/>
      <c r="E144" s="35"/>
      <c r="F144" s="35"/>
      <c r="G144" s="35"/>
      <c r="H144" s="35"/>
      <c r="I144" s="35"/>
    </row>
    <row r="145" spans="1:9">
      <c r="A145" s="35"/>
      <c r="B145" s="35">
        <f>SUMIF('Oferta de Disciplinas 2º-2015'!F:F,A145,'Oferta de Disciplinas 2º-2015'!E:E)</f>
        <v>0</v>
      </c>
      <c r="C145" s="35">
        <f t="shared" si="2"/>
        <v>0</v>
      </c>
      <c r="D145" s="35"/>
      <c r="E145" s="35"/>
      <c r="F145" s="35"/>
      <c r="G145" s="35"/>
      <c r="H145" s="35"/>
      <c r="I145" s="35"/>
    </row>
    <row r="146" spans="1:9">
      <c r="A146" s="35"/>
      <c r="B146" s="35">
        <f>SUMIF('Oferta de Disciplinas 2º-2015'!F:F,A146,'Oferta de Disciplinas 2º-2015'!E:E)</f>
        <v>0</v>
      </c>
      <c r="C146" s="35">
        <f t="shared" si="2"/>
        <v>0</v>
      </c>
      <c r="D146" s="35"/>
      <c r="E146" s="35"/>
      <c r="F146" s="35"/>
      <c r="G146" s="35"/>
      <c r="H146" s="35"/>
      <c r="I146" s="35"/>
    </row>
    <row r="147" spans="1:9">
      <c r="A147" s="35"/>
      <c r="B147" s="35">
        <f>SUMIF('Oferta de Disciplinas 2º-2015'!F:F,A147,'Oferta de Disciplinas 2º-2015'!E:E)</f>
        <v>0</v>
      </c>
      <c r="C147" s="35">
        <f t="shared" si="2"/>
        <v>0</v>
      </c>
      <c r="D147" s="35"/>
      <c r="E147" s="35"/>
      <c r="F147" s="35"/>
      <c r="G147" s="35"/>
      <c r="H147" s="35"/>
      <c r="I147" s="35"/>
    </row>
    <row r="148" spans="1:9">
      <c r="A148" s="35"/>
      <c r="B148" s="35">
        <f>SUMIF('Oferta de Disciplinas 2º-2015'!F:F,A148,'Oferta de Disciplinas 2º-2015'!E:E)</f>
        <v>0</v>
      </c>
      <c r="C148" s="35">
        <f t="shared" si="2"/>
        <v>0</v>
      </c>
      <c r="D148" s="35"/>
      <c r="E148" s="35"/>
      <c r="F148" s="35"/>
      <c r="G148" s="35"/>
      <c r="H148" s="35"/>
      <c r="I148" s="35"/>
    </row>
  </sheetData>
  <pageMargins left="0.51180555555555596" right="0.51180555555555596" top="0.78680555555555598" bottom="0.78680555555555598" header="0.31458333333333299" footer="0.31458333333333299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2</vt:i4>
      </vt:variant>
    </vt:vector>
  </HeadingPairs>
  <TitlesOfParts>
    <vt:vector size="6" baseType="lpstr">
      <vt:lpstr>Oferta de Disciplinas 2º-2015</vt:lpstr>
      <vt:lpstr>Interior</vt:lpstr>
      <vt:lpstr>Mestrado</vt:lpstr>
      <vt:lpstr>Planilha2</vt:lpstr>
      <vt:lpstr>Interior!Area_de_impressao</vt:lpstr>
      <vt:lpstr>'Oferta de Disciplinas 2º-2015'!Area_de_impressao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CELA-SECAC-2</dc:creator>
  <cp:lastModifiedBy>CELA-SECAC-2</cp:lastModifiedBy>
  <cp:lastPrinted>2016-05-10T21:15:26Z</cp:lastPrinted>
  <dcterms:created xsi:type="dcterms:W3CDTF">2015-05-14T14:11:00Z</dcterms:created>
  <dcterms:modified xsi:type="dcterms:W3CDTF">2016-05-10T21:41:39Z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1046-10.1.0.5503</vt:lpwstr>
  </property>
</Properties>
</file>